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QE\02QE共有\Q1環境データ\6_作業中\■●★【重量】Ecovadis対応　グリーン調達基準書Ver6.0と工場監査シート改定\★1_グリーン調達基準書\改定中　グリーン調達基準書_Ver6.0\英語版　済\"/>
    </mc:Choice>
  </mc:AlternateContent>
  <xr:revisionPtr revIDLastSave="0" documentId="13_ncr:1_{A37264B0-AA0B-4439-8863-24BE957C5100}" xr6:coauthVersionLast="47" xr6:coauthVersionMax="47" xr10:uidLastSave="{00000000-0000-0000-0000-000000000000}"/>
  <bookViews>
    <workbookView xWindow="-108" yWindow="-108" windowWidth="23256" windowHeight="12576" tabRatio="781" xr2:uid="{00000000-000D-0000-FFFF-FFFF00000000}"/>
  </bookViews>
  <sheets>
    <sheet name="Appendix5-1" sheetId="15" r:id="rId1"/>
    <sheet name="Appecix5-2" sheetId="7" r:id="rId2"/>
  </sheets>
  <definedNames>
    <definedName name="_xlnm.Print_Area" localSheetId="1">'Appecix5-2'!$A$1:$T$59</definedName>
    <definedName name="_xlnm.Print_Area" localSheetId="0">'Appendix5-1'!$A$1:$I$47</definedName>
    <definedName name="_xlnm.Print_Titles" localSheetId="1">'Appecix5-2'!$8:$9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7" l="1"/>
  <c r="K5" i="7"/>
  <c r="J5" i="7"/>
  <c r="H5" i="7"/>
  <c r="G5" i="7"/>
  <c r="G6" i="7" s="1"/>
  <c r="F5" i="7"/>
  <c r="F6" i="7" s="1"/>
  <c r="O3" i="7"/>
  <c r="M3" i="7"/>
  <c r="I6" i="7" l="1"/>
  <c r="J6" i="7"/>
</calcChain>
</file>

<file path=xl/sharedStrings.xml><?xml version="1.0" encoding="utf-8"?>
<sst xmlns="http://schemas.openxmlformats.org/spreadsheetml/2006/main" count="220" uniqueCount="203">
  <si>
    <t>Appendix 5. “Questionnaires about Chemical Substances Management System”</t>
    <phoneticPr fontId="11"/>
  </si>
  <si>
    <t>Date (year/month/day)</t>
    <phoneticPr fontId="2"/>
  </si>
  <si>
    <t>Supplier</t>
    <phoneticPr fontId="2"/>
  </si>
  <si>
    <t>Approval</t>
    <phoneticPr fontId="2"/>
  </si>
  <si>
    <t>check</t>
    <phoneticPr fontId="2"/>
  </si>
  <si>
    <t>writer</t>
    <phoneticPr fontId="2"/>
  </si>
  <si>
    <t>Questionnaires about Chemical Substances Management System (1/2)</t>
    <phoneticPr fontId="2"/>
  </si>
  <si>
    <t>Company name</t>
    <phoneticPr fontId="2"/>
  </si>
  <si>
    <t>Representative name (Officer name)</t>
    <phoneticPr fontId="2"/>
  </si>
  <si>
    <t>Creation department/charge</t>
    <phoneticPr fontId="2"/>
  </si>
  <si>
    <t>Department name</t>
    <phoneticPr fontId="2"/>
  </si>
  <si>
    <t>Job title</t>
    <phoneticPr fontId="11"/>
  </si>
  <si>
    <t>name</t>
    <phoneticPr fontId="2"/>
  </si>
  <si>
    <t>E-mail (harf size）</t>
    <phoneticPr fontId="2"/>
  </si>
  <si>
    <t>ＴＥＬ (harf size）</t>
    <phoneticPr fontId="2"/>
  </si>
  <si>
    <t>Address</t>
    <phoneticPr fontId="2"/>
  </si>
  <si>
    <t>Product</t>
    <phoneticPr fontId="2"/>
  </si>
  <si>
    <t>If any changes occur, please resubmit.</t>
    <phoneticPr fontId="2"/>
  </si>
  <si>
    <t>1. Comfirmation matters regarding information provision</t>
    <phoneticPr fontId="2"/>
  </si>
  <si>
    <t xml:space="preserve"> Report format
(Multiple selections possible)</t>
    <phoneticPr fontId="2"/>
  </si>
  <si>
    <t>（３）Can you manage EU RoHS directive material/use?  ※Full in if item 1) and 2) above cannot be applied.</t>
    <phoneticPr fontId="2"/>
  </si>
  <si>
    <t>2.Environmental management activity survey</t>
    <phoneticPr fontId="2"/>
  </si>
  <si>
    <t>No1．Management system for chemical substances contained in products</t>
    <phoneticPr fontId="2"/>
  </si>
  <si>
    <t>（１）Supplier certification information from customer companies
       Within three years, we have been audited by the customer companies regarding the management system for chemical substances contained in products, if it conforms (certifies), listed in the table below, please attach a copy of the certificate.</t>
    <phoneticPr fontId="2"/>
  </si>
  <si>
    <t>Campany name</t>
    <phoneticPr fontId="2"/>
  </si>
  <si>
    <t>Date of Certification</t>
    <phoneticPr fontId="2"/>
  </si>
  <si>
    <t xml:space="preserve">Certification No </t>
    <phoneticPr fontId="2"/>
  </si>
  <si>
    <t>（２）Items regarding the external certification
        ※External certification covers the environmental management system conforming to ISO such as ISO14001 or Eco Action 21.</t>
    <phoneticPr fontId="11"/>
  </si>
  <si>
    <t xml:space="preserve">Certification body </t>
    <phoneticPr fontId="2"/>
  </si>
  <si>
    <t xml:space="preserve">Validity Period of Certification </t>
    <phoneticPr fontId="2"/>
  </si>
  <si>
    <t>【Acquired external certification】</t>
    <phoneticPr fontId="11"/>
  </si>
  <si>
    <t>【Acquisitioin plan/Limited to within one year from the date of answer】</t>
    <phoneticPr fontId="11"/>
  </si>
  <si>
    <t>Scheduled examination date</t>
    <phoneticPr fontId="11"/>
  </si>
  <si>
    <t xml:space="preserve">（１）Do you use XRF(X-ray fluorescence analysis equipment) to analyzer the content as needed? </t>
    <phoneticPr fontId="2"/>
  </si>
  <si>
    <t xml:space="preserve">（２）Do you use ICP(Inductively Coupled Plasma Analyzer) to analyzer the content as needed? </t>
    <phoneticPr fontId="2"/>
  </si>
  <si>
    <t>（４）If you use a prohibited substance in section 3), please describe the name of the target substance, intended use, purpose, and preventive measures against mixing.</t>
    <phoneticPr fontId="2"/>
  </si>
  <si>
    <t>（５）If there is a factory that uses prohibited substances in section 3), please describe the factory name (manufacture name).</t>
    <phoneticPr fontId="2"/>
  </si>
  <si>
    <t>Appendix 5-2</t>
    <phoneticPr fontId="11"/>
  </si>
  <si>
    <t>【Self-evaluation rank】</t>
    <phoneticPr fontId="11"/>
  </si>
  <si>
    <t>【Evaluation results】</t>
    <phoneticPr fontId="11"/>
  </si>
  <si>
    <t>【Evaluation criteria】</t>
    <phoneticPr fontId="11"/>
  </si>
  <si>
    <t>Number of questions</t>
    <phoneticPr fontId="11"/>
  </si>
  <si>
    <t xml:space="preserve">Self-audit results </t>
    <phoneticPr fontId="11"/>
  </si>
  <si>
    <t>A</t>
    <phoneticPr fontId="11"/>
  </si>
  <si>
    <t>Conformity 90% or more</t>
    <phoneticPr fontId="11"/>
  </si>
  <si>
    <t>Conformance</t>
    <phoneticPr fontId="11"/>
  </si>
  <si>
    <t>Nonconformance</t>
    <phoneticPr fontId="11"/>
  </si>
  <si>
    <t>Not applicable</t>
    <phoneticPr fontId="11"/>
  </si>
  <si>
    <t>B</t>
    <phoneticPr fontId="11"/>
  </si>
  <si>
    <t>Conformity 80% or more</t>
    <phoneticPr fontId="11"/>
  </si>
  <si>
    <t>C</t>
    <phoneticPr fontId="11"/>
  </si>
  <si>
    <t>Conformity 70% or more</t>
    <phoneticPr fontId="11"/>
  </si>
  <si>
    <t>Questionnaires about Chemical Substances Management System (2/2)</t>
    <phoneticPr fontId="11"/>
  </si>
  <si>
    <t>Rate</t>
    <phoneticPr fontId="11"/>
  </si>
  <si>
    <t>---</t>
    <phoneticPr fontId="11"/>
  </si>
  <si>
    <t>D</t>
    <phoneticPr fontId="11"/>
  </si>
  <si>
    <t>Conformity less than 70%</t>
    <phoneticPr fontId="11"/>
  </si>
  <si>
    <t>Action item</t>
    <phoneticPr fontId="11"/>
  </si>
  <si>
    <t>No</t>
    <phoneticPr fontId="11"/>
  </si>
  <si>
    <t>question</t>
    <phoneticPr fontId="11"/>
  </si>
  <si>
    <t>Self-audit results</t>
    <phoneticPr fontId="11"/>
  </si>
  <si>
    <t>Description (Evidence name, document name, etc.)</t>
    <phoneticPr fontId="4"/>
  </si>
  <si>
    <t>Evidence and confirmation notes</t>
    <phoneticPr fontId="11"/>
  </si>
  <si>
    <t xml:space="preserve">Determining the scope of CiP management applied
</t>
    <phoneticPr fontId="6"/>
  </si>
  <si>
    <t>Do you have a clear scope where the CiP management system is applied?
【Judgement standard】
Conformance　：　There are regulation.
Nonconformance　：　There are no regulation. Or there are no the scope of application. Or the scope of application is unclear.
　※Organization　： The organization chart are specified, but the organization and its role are unclear.
　※Product/Process　： For example, there is no description about protective materials (packaging materials, etc.) and jigs (tray etc.) other than products.
※CiP：Chemicals in products　　CiP management： Management of chemical substances contained in products</t>
    <phoneticPr fontId="11"/>
  </si>
  <si>
    <t xml:space="preserve">◆Regulation name that describes the scope of application of the organization, product, and process </t>
    <phoneticPr fontId="6"/>
  </si>
  <si>
    <r>
      <t>Documents that define the scope of control of chemical substances in products
■Confirmation point of view</t>
    </r>
    <r>
      <rPr>
        <sz val="11"/>
        <rFont val="Meiryo UI"/>
        <family val="3"/>
        <charset val="128"/>
      </rPr>
      <t xml:space="preserve">
①It is within the scope of control of chemical substances contained in products. Is the organization, products, components, factories, processes, operations, etc. clear?
※It may be clarified outside the scope of application.
②Is the scope of application within the range that can satisfy customer requirements?
※The target includes factories, processes, suppliers and contractors related to production.
</t>
    </r>
    <phoneticPr fontId="4"/>
  </si>
  <si>
    <t>Policy</t>
    <phoneticPr fontId="11"/>
  </si>
  <si>
    <t xml:space="preserve">Clarification of CiP management policy
   (a)Has the top management declared its policy for the appropriate implementation of CiP management?
   (b)Is the policy known to the relevant departments?
【Judgement standard】
Conformance　：　There is a "Management Standard" approved by the company, this can be viewed (including the web) by internal personnel. 
  In addition, it is open to the public on the corporate website, "Green Procurement Policy", etc.
Nonconformance　：　There is no "Management Standard", etc.
</t>
    <phoneticPr fontId="6"/>
  </si>
  <si>
    <t>◆Policy document name, etc. that clarifies the CiP management policy
(a)Document expressing the policy
(b)dissemination method</t>
    <phoneticPr fontId="6"/>
  </si>
  <si>
    <t xml:space="preserve">The policy includes compliance with laws and regulations and compliance with industry standards, it is desirable that it be reviewed and maintained as necessary.
</t>
    <phoneticPr fontId="11"/>
  </si>
  <si>
    <t xml:space="preserve">Organizational roles, responsibilities and authorities
</t>
    <phoneticPr fontId="11"/>
  </si>
  <si>
    <t xml:space="preserve">(1)Do you clarify the departments related to CiP management?
【Judgement standard】
Conformance  :  There is a regulation that clarifies the departments related to CiP management.
Nonconformance  :  There is no above regulation.
</t>
    <phoneticPr fontId="11"/>
  </si>
  <si>
    <t>◆Regulation name that clarifies the department related to CiP management</t>
    <phoneticPr fontId="11"/>
  </si>
  <si>
    <t xml:space="preserve">Top management shall define responsibilities and authorities for related roles and communicate them within the organization in order to implement effective CiP management.
</t>
    <phoneticPr fontId="11"/>
  </si>
  <si>
    <t xml:space="preserve">(2)Do you clarify the roles and responsibilities of the departments involved in CiP management?
【Judgement standard】
Conformance  :  There are regulations that clarify the roles and responsibilities of departments related to CiP management.
Nonconformance  :  There is no above regulation.
</t>
    <phoneticPr fontId="11"/>
  </si>
  <si>
    <t xml:space="preserve">◆Regulation name that clarifies the roles and responsibilities of departments related to CiP management
</t>
    <phoneticPr fontId="11"/>
  </si>
  <si>
    <t xml:space="preserve">(3)Do you know the contents of (1) and (2) above?
【Judgement standard】
Conformance  :  There are regulation regarding internal dissemination, and internal dissemination (including the web).
Nonconformance  :  Not known within the company.
</t>
    <phoneticPr fontId="11"/>
  </si>
  <si>
    <t xml:space="preserve">◆Regulation name regarding internal dissmination and dissemination method
</t>
    <phoneticPr fontId="11"/>
  </si>
  <si>
    <t xml:space="preserve">Objective and planning to achieve them
</t>
    <phoneticPr fontId="11"/>
  </si>
  <si>
    <t xml:space="preserve">(1)Have you set targets and created plans for their achievement?
【Judgement standard】
Conformance  :  There are regulations for CiP management objective (setting of specific management items) / plans (standard value of management items, implementation frequency, etc.).
Nonconformance  :   There is no above regulation.
</t>
    <phoneticPr fontId="6"/>
  </si>
  <si>
    <t xml:space="preserve">◆Regulation name that describes the plan that set the objective
◆Record name describing the implementation status
</t>
    <phoneticPr fontId="6"/>
  </si>
  <si>
    <t xml:space="preserve">The organizations should set objectives for CiP management.
The organization shall formulate, implement and maintain a plan to achieve its objectives.
The organizations should review these objectives and implementation plans as necessary.
</t>
    <phoneticPr fontId="6"/>
  </si>
  <si>
    <t xml:space="preserve">(2)Are you reviewing your objectives / plans?
【Judgement standard】
Conformance  :  There are regulations to confirm change in the requirements of related laws and regulations, and to reflect and review the contents in the objective / plans.
Nonconformance  :  There is no above regulation, or even if there is rule, it can not be operated.
</t>
    <phoneticPr fontId="11"/>
  </si>
  <si>
    <t xml:space="preserve">◆Regulation name for reviewing objectives and plans
◆Latest revision time of objectives and implementation plans
</t>
    <phoneticPr fontId="6"/>
  </si>
  <si>
    <t xml:space="preserve">(3)Do you know your objectives / plans?
【Judgement standard】
Conformance  :  There are regulations to inform related departments of objectives / plans, and the contents are made known internally (including the web).
   ※ For example, it is also "conformance" when training is conducted in related departments.
Nonconformance  :  There are no above regulation, even if there is rule, it can not be operated.
</t>
    <phoneticPr fontId="11"/>
  </si>
  <si>
    <t>◆Regulation name to inform the objective and implementation plan
◆dissemination method</t>
    <phoneticPr fontId="6"/>
  </si>
  <si>
    <t xml:space="preserve">Competence
</t>
    <phoneticPr fontId="11"/>
  </si>
  <si>
    <t xml:space="preserve">(a)Have you defined the persons to receive training and the contents of the education / training for each item of operation and management?
(b)Do you conduct and record education and training?
【Judgement standard】
Conformance  :  There are management standards, etl. that stipulate the implementation of education and training for related departments, and there are implementataion records.
Nonconformance  :  There are no above management standards, etc., and even if there are management standards, etc., it can not be operated.
</t>
    <phoneticPr fontId="11"/>
  </si>
  <si>
    <t xml:space="preserve">◆Regulation name that defines the operational rulis for education and training
◆Main education and training contents and recording methods
</t>
    <phoneticPr fontId="6"/>
  </si>
  <si>
    <t xml:space="preserve">Documented information
 </t>
    <phoneticPr fontId="11"/>
  </si>
  <si>
    <t xml:space="preserve">(1)Do you manage the documents related to CiP management (the documents verified in this check sheet)?
【Judgement standard】
Conformance  :  There is information that can be systematically confirmed (for example, by content and purpose) for all documents such as standards / regulations.
Nonconformance  :  There can not manage it at all.
</t>
    <phoneticPr fontId="11"/>
  </si>
  <si>
    <t xml:space="preserve">◆Documents that systematically understand standards, etc. / regulations, etc.
　※ For example, "○○ integrated regulations" and " ○○ integrated regulations table of contents", etc.
</t>
    <phoneticPr fontId="11"/>
  </si>
  <si>
    <t xml:space="preserve">The organization shall maintain or retain the documented information recommended by this guideline and the documented information it deems necessary for the effectiveness of CiP management.
</t>
    <phoneticPr fontId="6"/>
  </si>
  <si>
    <t xml:space="preserve">(2)Do you have a document operation record?
【Judgement standard】
Conformance  :  There is a record for management items.
Nonconformance  :  There is no record or some defects.
</t>
    <phoneticPr fontId="11"/>
  </si>
  <si>
    <t xml:space="preserve">◆Name of stored record and its storage period
 ※ If you can not fill in the answer column, some examples of existing records
</t>
    <phoneticPr fontId="6"/>
  </si>
  <si>
    <t xml:space="preserve">Communication with customers and suppliers
</t>
    <phoneticPr fontId="11"/>
  </si>
  <si>
    <t xml:space="preserve">Do you have and also implement effective methods for communicationg information to customers and suppliers and for information exchange?
【Judgement standard】
Conformance  :  The standards that customers need to comply with (customer's green procurement standards, etc.) can be obtained, and the standards that suppliers neet to comply with (company's green procurement standards, etc.) can be provided without any problems.
Nonconformance  :  There is no regulation for communication with customers and suppliers, and it is not implemented.
</t>
    <phoneticPr fontId="11"/>
  </si>
  <si>
    <t xml:space="preserve">◆How to obtain and operate the standards that customers need to comply with
◆How to provide and operate the standards that supppliers need to comply with
</t>
    <phoneticPr fontId="11"/>
  </si>
  <si>
    <t xml:space="preserve">The organization should clarify, implement, and retain documented information on effective way to communicate with their customers.
■Confirmation point of view
Do you manage the latest laws and regulations / industry standards / customer requirement standards, etc. and reflect them in your company's management standards?
</t>
    <phoneticPr fontId="11"/>
  </si>
  <si>
    <t xml:space="preserve">Clarification of CiP management standards
</t>
    <phoneticPr fontId="11"/>
  </si>
  <si>
    <t xml:space="preserve">(1)Are the chemical substances subject to management listed?
【Judgement standard】
Conformance  :  There is a clear list of target chemical substances.
Nonconformance  :  There is no above list.
</t>
    <phoneticPr fontId="11"/>
  </si>
  <si>
    <t xml:space="preserve">◆Document name that clarifies the target chemical substances
</t>
    <phoneticPr fontId="11"/>
  </si>
  <si>
    <t xml:space="preserve">The organization shall establish CiP management standards for the product and shall maintain it as documented information.
</t>
    <phoneticPr fontId="6"/>
  </si>
  <si>
    <t xml:space="preserve">(2)Does the chemical substances subject to management clarify "prohibition of use" , "prohibition of manufacturing process" , etc., and also "target site" and "threshold value"? (Clarification of management level)
【Judgement standard】
Conformance  :  There is a regulation that clarifies the management level.
Nonconformance  :  There is no above regulation.
</t>
    <phoneticPr fontId="11"/>
  </si>
  <si>
    <t xml:space="preserve">◆Regulation name that clarifies the management level
</t>
    <phoneticPr fontId="11"/>
  </si>
  <si>
    <t xml:space="preserve">(3)Are the applicable laws and regulations clarified?
【Judgement standard】
Conformance  :  There is a list that clrifies applicable laws and regulation.
Nonconformance  :  There is no above list etc.
</t>
    <phoneticPr fontId="11"/>
  </si>
  <si>
    <t xml:space="preserve">◆List name that clarifies applicable laws and regulation
</t>
    <phoneticPr fontId="11"/>
  </si>
  <si>
    <t xml:space="preserve">(4)Are there any provisions fo reviewing CiP management standards as necessary or periodically?
【Judgement standard】
Conformance  :  There are regulation for review.
Nonconformance  :  There is no regulation.
</t>
    <phoneticPr fontId="11"/>
  </si>
  <si>
    <t xml:space="preserve">◆Regulation name for review
</t>
    <phoneticPr fontId="11"/>
  </si>
  <si>
    <t xml:space="preserve">(5)Do you make the management standards known to the relevant departments?
【Judgement standard】
Conformance  :  There are regulations regarding internal dissemination, and internal dissemination (including the web).
Nonconformance  :  There is no regulation regarding internal dissemination, and internal dissemination (including the web) is not done.
</t>
    <phoneticPr fontId="11"/>
  </si>
  <si>
    <t xml:space="preserve">◆Regulation name to make known
◆dissemination method
</t>
    <phoneticPr fontId="11"/>
  </si>
  <si>
    <t xml:space="preserve">CiP management in design and development
</t>
    <phoneticPr fontId="11"/>
  </si>
  <si>
    <t xml:space="preserve">(1)When purchasing new parts, are there any CiP management regulations required of the supplier?
【Judgement standard】
Conformance  :  There is a regulation that clarifies the department to obtain CiP information of new parts and the method of confirmation.
Nonconformance  :  There is no above regulation.
</t>
    <phoneticPr fontId="11"/>
  </si>
  <si>
    <t xml:space="preserve">◆Regulation name that clarifies the department to obtain CiP information and the method of confirmation
</t>
    <phoneticPr fontId="11"/>
  </si>
  <si>
    <t xml:space="preserve">There is a record that can confirm the survey target and the result. (List of survey results)
■Confirmation perspective
①Are you investigating information on the chemical substances contained in the parts and materials you purchase?
　※ Confirm how to deal with parts and materials that have not been investigated.
②Are you investigating wihtout omission the scope of control of chemical substances contained in products?
　※ If there is something that is not covered by the survey, check the reason.
　※ Also investigating secondary materials and auxiliary materials.
</t>
    <phoneticPr fontId="11"/>
  </si>
  <si>
    <t xml:space="preserve">(2)If there is a conversion process / parallel production / use of recycled materials at the manufacturing stage, is there a regulation to control this?
【Judgement standard】
Conformance  :  At the manufacturing stage, there is a regulation to recognize that there is a possibility of exceeding the CiP control standard and control it.
Nonconformance  :  There is no above regulation.
Conversion process  :  Processes that cause changes in the composition and concentration of chemical substances ( Example  :  Solder tank )
</t>
    <phoneticPr fontId="11"/>
  </si>
  <si>
    <t xml:space="preserve">◆Regulation name at the manufacturing stage
</t>
    <phoneticPr fontId="11"/>
  </si>
  <si>
    <t xml:space="preserve">(3)Do you clarify the CiP information of the product at the delivery stage of the product?
【Judgement standard】
Conformance  :  The CiP management assurance level is specified in the product delivery specifications.
  Alternatively, environmental materials, etc. are created / submitted according to customer requests.
Nonconformance  :  There is not clarified.
</t>
    <phoneticPr fontId="11"/>
  </si>
  <si>
    <t xml:space="preserve">◆How to clarify the CiP information of the product
</t>
    <phoneticPr fontId="11"/>
  </si>
  <si>
    <t xml:space="preserve">Obtaining and confirming CiP information
</t>
    <phoneticPr fontId="11"/>
  </si>
  <si>
    <t xml:space="preserve">(1)Do you have CiP management standards for your suppliers?
【Judgement standard】
Conformance  :  There are standards (green procurement standards, etc.) that set CiP management standards for suppliers.
Nonconformance  :  There are no standards (green procurement standards, etc.).
　　※ Even if there is a standard, the content is insufficient.
        ( "Prohibition of use", "Prohibition of manufacturing process", etc. of the target chemical substance are unclear, and "Target site" and "Threshold" are also unclear. )
</t>
    <phoneticPr fontId="11"/>
  </si>
  <si>
    <t xml:space="preserve">◆Document name that defines CiP management standards for suppliers
</t>
    <phoneticPr fontId="11"/>
  </si>
  <si>
    <t xml:space="preserve">After first defining the action to be taken for the acquisition of CiP information and the results of verification, the organization shall then present the management criteria related to CiP in purchasing to the supplier and obtain the CiP information. The organization shall verify if the CiP information obtained satisfies the management criteria related to CiP in purchasing and shall retain the result as documented information.
The acquisition and verification of CiP information in accordance with the management criteria related to CiP in purchasing should be completed before the manufacturing is started.
</t>
    <phoneticPr fontId="11"/>
  </si>
  <si>
    <t xml:space="preserve">(2)How do you make the "Purchasing Management Standards" known to your suppliers?
【Judgement standard】
Conformance  :  It is informed to the supplier in writing through the Green Procurement Standards.
Nonconformance  :  Not well known.
</t>
    <phoneticPr fontId="11"/>
  </si>
  <si>
    <t xml:space="preserve">◆Document name that is well known to the purchaser
</t>
    <phoneticPr fontId="11"/>
  </si>
  <si>
    <t xml:space="preserve">(3)Is the following clear to the supplier for all the components that make up the product?
    (a)It clarifies when to obtain CiP information.
    (b)Means of obtaining CiP information (Certificate of Non-use, etc.)
    (c)The department in charge of obtaining CiP information is clarified.
    (d)There have confirmed that the CiP information is being investigated for the BOM of the product.
【Judgement standard】
Conformance  :  (a)-(d) are clarified.
Nonconformance  :  Even one of (a) to (d) is unclear.
</t>
    <phoneticPr fontId="11"/>
  </si>
  <si>
    <t xml:space="preserve">◆Regulation names and management means that clrify (a) to (d)
◆（a)～（ｄ）を明確にした規定名や管理手段
(a)
(b)
(c)
(d)
</t>
    <rPh sb="71" eb="73">
      <t>メイカク</t>
    </rPh>
    <rPh sb="76" eb="78">
      <t>キテイ</t>
    </rPh>
    <rPh sb="78" eb="79">
      <t>メイ</t>
    </rPh>
    <rPh sb="80" eb="82">
      <t>カンリ</t>
    </rPh>
    <rPh sb="82" eb="84">
      <t>シュダン</t>
    </rPh>
    <phoneticPr fontId="11"/>
  </si>
  <si>
    <t xml:space="preserve">(4)Is there a form to obtain the report content (contained or not / contained amount /  concentration / use applications, etc.) of CiP information in (3) above?
【Judgement standard】
Conformance  :  The form for obtaining CiP information from the supplier is clarified.
Nonconformance  :  Not clear.
</t>
    <phoneticPr fontId="6"/>
  </si>
  <si>
    <t xml:space="preserve">◆Survey format name
</t>
    <phoneticPr fontId="6"/>
  </si>
  <si>
    <t xml:space="preserve">(5)Are the following points clarified when pass / fail judgment of the CiP information content obtained in (3) above?
　※Points to clarify  ①When　②Method　③Judgment department　④Record the judgment details 
【Judgement standard】
Conformance  :  There are regulations that clarifies ① to ④ above, and the judgment is made before the production of the product.
Nonconformance  :  There are no above regulations and no judgment has been made. 
</t>
    <phoneticPr fontId="11"/>
  </si>
  <si>
    <t xml:space="preserve">◆Regulation name and record name that clarified ① to ④
①
②
③
④
</t>
    <phoneticPr fontId="11"/>
  </si>
  <si>
    <t xml:space="preserve">(6)Can you determine if your product conform CiP management standards?
  (a)CiP management is performed and judgment is made for the element that make up the product. (There is a record)
  (b)There are regulations regarding regular ingredient management prevention of contamination  / identification control / contamination control / conversion process in the process. (There is a record)
  (c)There are regulations regarding 4M changes at the purchase and 4M changes at the company (there is a record).
【Judgement standard】
Conformance  :  There are regulations and records regarding (a) to (c).
Nonconformance  :  The above regulations and records are not part of it.
</t>
    <phoneticPr fontId="11"/>
  </si>
  <si>
    <t xml:space="preserve">◆Regulation name and record name in (a) to (c)
(a)
(b)
(c)
</t>
    <phoneticPr fontId="11"/>
  </si>
  <si>
    <t xml:space="preserve">Confirmation of the CiP management status at suppliers
</t>
    <phoneticPr fontId="11"/>
  </si>
  <si>
    <t xml:space="preserve">(1)Do you require suppliers to build and operate a CiP management system to conform CiP management standards?
【Judgement standard】
Conformance  :  The Green Procurement Standards, etc. require suppliers to establish a system and operation that conform the CiP management standards, and an environmentally hazardous substance management system.
Nonconformance  :  There is no document to request.
</t>
    <phoneticPr fontId="6"/>
  </si>
  <si>
    <t xml:space="preserve">◆Document name that requested the supplier to build and operate a CiP management system
</t>
    <phoneticPr fontId="11"/>
  </si>
  <si>
    <t xml:space="preserve">Record of requests to suppliers
(Example : Distirbution record of Gree Procurement Standards and Customer Evalution Sheet)
■Confirmation point of view
①Do you require suppliers to "control of chemichal substances contained in products"?
　※"Control of chemichal substances contained in products" refers to a mechanism for appropriately managing the chemical substances contained in products at each stage of purchase, manufacturing, and sales.  
A record of evaluating a supplier (Evaluating result list, individual evaluation record)
■Confirmation point of view
②Are you evaluating new suppliers?
③If the transaction continues, do you update the evaluation reqularly?
④Do you carry out evaluation according to the contents of ① above?
⑤If the evaluation is not completed, or if there is a supplier who has a problem with the evaluation content or evaluation result, do you support it?
　※You are responding to suppliers who need improvement, such as improvement guidance.
⑥Do you confirm that the supplier (primary supplier) evaluates the supplier (secondary supplier) who purchases the prats material?
</t>
    <phoneticPr fontId="11"/>
  </si>
  <si>
    <t xml:space="preserve">(2)When selecting a new supplier, do you check the status of CiP management with the supplier?
【Judgement standard】
Conformance  :  When selecting a supplier, the system and contents / methods for checking the status of CiP management are regulations.
Nonconformance  :  There are no regulations for the system and contents / methods for checking the status of CiP management, and there have not been confirmed.
</t>
    <phoneticPr fontId="11"/>
  </si>
  <si>
    <t xml:space="preserve">◆Regulation name for checking the status fo CiP management when selecting a new supplier
</t>
    <phoneticPr fontId="11"/>
  </si>
  <si>
    <t xml:space="preserve">(3)If you want to continue the transaction, do you regularly reconfirm the status of CiP management as needed?
【Judgement standard】
Conformance  :  There is a regulation to check the status of CiP management in continuous transaction.
Nonconformance  :  There is no above regulation.
</t>
    <phoneticPr fontId="11"/>
  </si>
  <si>
    <t xml:space="preserve">◆Regulation name for checking the status of CiP management in continuous transactions
</t>
    <phoneticPr fontId="11"/>
  </si>
  <si>
    <t xml:space="preserve">(4)For (2) and (3) above, do you record the confirmation result of the status of CiP management for the supplier?
【Judgement standard】
Conformance  :  The records of (2) and (3) above are managed.
Nonconformance  :  There is no record.
</t>
    <phoneticPr fontId="11"/>
  </si>
  <si>
    <t xml:space="preserve">◆Record name
</t>
    <phoneticPr fontId="11"/>
  </si>
  <si>
    <t xml:space="preserve">(5)Regarding (2) and (3) above, do you define the action content when the status confirmation of CiP management is not completed, or there is a problem with the confirmed contents and results?
【Judgement standard】
Conformance  :  There is a regulation that defines the action content for the target event.
Nonconformance  :  There is not defined the action conten.
</t>
    <phoneticPr fontId="11"/>
  </si>
  <si>
    <t xml:space="preserve">◆Regulation name that defines the action content for the target event
</t>
    <phoneticPr fontId="11"/>
  </si>
  <si>
    <t xml:space="preserve">(6)Does your company require and confirm CiP management from the secondary supplier through the primary supplier?
　※Flow of product / parts procurement     Your company ← Primary supplier ← Secondary supplier
　※Flow of CiP management request     Your company → Primary supplier → Secondary supplier
【Judgement standard】
Conformance  :  There are standards, etc. that request CiP management to the secondary supplier, and the operational status of the secondary supplier is confirmed.
Nonconformance  :  There is no above standard.
</t>
    <phoneticPr fontId="11"/>
  </si>
  <si>
    <t xml:space="preserve">◆Document name that requested CiP management from the secondary supplier through the primary supplier
</t>
    <phoneticPr fontId="11"/>
  </si>
  <si>
    <t xml:space="preserve">CiP management at the time of acceptance
</t>
    <phoneticPr fontId="11"/>
  </si>
  <si>
    <t xml:space="preserve">(1)Do you confirm that the purchased product satisfy the purchasing control standard at the time of acceptance?
【Judgement standard】
Conformance  :  There are regulations and confirmations for confirming that all purchased products satisfy the standards.
Nonconformance  :  There is no regulation. Or even if there is a regulation, it is not confirmed.
</t>
    <phoneticPr fontId="11"/>
  </si>
  <si>
    <t xml:space="preserve">◆Regulation name to confirm that the standard is satisfy
</t>
    <phoneticPr fontId="11"/>
  </si>
  <si>
    <t xml:space="preserve">The organization prescribes actions for the confirmation result of the purchased product at the time of acceptance, make sure that the purchased product satisfy the management standard related to CiP in the organizatiion's purchasing at the time of acceptance, and keep the results as documented information.
</t>
    <phoneticPr fontId="11"/>
  </si>
  <si>
    <t xml:space="preserve">(2)Do you record the result of (1) above?
【Judgement standard】
Conformance  :  There is a record of acceptance inspection results.
Nonconformance  :  There is no record.
</t>
    <phoneticPr fontId="11"/>
  </si>
  <si>
    <t xml:space="preserve">Management in the manufacturing process
(Management of conversion process)
</t>
    <phoneticPr fontId="11"/>
  </si>
  <si>
    <t xml:space="preserve">◆Applicable process name and target substance name
</t>
    <phoneticPr fontId="11"/>
  </si>
  <si>
    <t xml:space="preserve">The organization shall manage the manufacturing process based on the control standards related to CiP in the manufacturing process, and retain the results as documented information.
</t>
    <phoneticPr fontId="11"/>
  </si>
  <si>
    <t xml:space="preserve">(2)Have you established control standards related to CiP in the manufacturing process for the process corresponding to (1) above?
【Judgement standard】
Conformance  :  There are control standards for the conversion process.
Nonconformance  :  There is no management standard.
</t>
    <phoneticPr fontId="6"/>
  </si>
  <si>
    <t xml:space="preserve">◆Management standard name
</t>
    <phoneticPr fontId="11"/>
  </si>
  <si>
    <t xml:space="preserve">(3)Do you record the result of the management of (2) above?
【Judgement standard】
Conformance  :  There is managed the record that was judged as the management standard in the conversion process.
Nonconformance  :  There is not managed the judgment record.
</t>
    <phoneticPr fontId="6"/>
  </si>
  <si>
    <t xml:space="preserve">◆Record name
</t>
    <phoneticPr fontId="11"/>
  </si>
  <si>
    <t xml:space="preserve">(4)Is the procedure for implementing the management of (2) to (3) above documented?
【Judgement standard】
Conformance  :  There are regulations.
Nonconformance  :  There is no regulation.
</t>
    <phoneticPr fontId="11"/>
  </si>
  <si>
    <t xml:space="preserve">◆Regulation name that defines the procedure
</t>
    <phoneticPr fontId="11"/>
  </si>
  <si>
    <t xml:space="preserve">Prevention of misuse and contamination
(Management of parallel production and misuse /  contamination of prohibited substances
</t>
    <phoneticPr fontId="11"/>
  </si>
  <si>
    <t xml:space="preserve">(1)Are you able to properly manage the prevention of misuse and contamination in the receiving and storage of parts and materials (including auxiliary materials and packaging materials)?
Also, are the procedures for implementing proper management documented?
【Judgement standard】
Conformance  :  The procedure is documented and properly managed.
Nonconformance  :  Not documented.
</t>
    <phoneticPr fontId="11"/>
  </si>
  <si>
    <t xml:space="preserve">◆Document name that defines the procedure
</t>
    <phoneticPr fontId="11"/>
  </si>
  <si>
    <t>The organization shall implement measures to prevent misuse and contamination of chemical substances coverd by the CiP management standards.
組織は，ＣｉＰ管理基準で対象とした化学物質の誤使用及び汚染の防止策を実施すること。</t>
    <phoneticPr fontId="11"/>
  </si>
  <si>
    <t xml:space="preserve">(2)Are you able to properly manage the prevention of misuse and contamination in all of the following related manufacturing processes?
Also, are the procedures for implementing proper management documented?
 (a)Line process   (b)Work in process storage   (c)Rework process   (d)Production equipment and jigs
【Judgement standard】
Conformance  :  All procedures (a) to (d) are documented and properly managed.
Nonconformance  :  The procedure is not documented.
　　　　　　　　　　※ If any one of (a) to (d) is insufficient, it is not suitable.
</t>
    <phoneticPr fontId="11"/>
  </si>
  <si>
    <t xml:space="preserve">(3)Are you able to properly manage the prevention of misuse and contamination in the product storage area in the shipping warehouse.
Also, are the procedures for implementing proper management documented?
【Judgement standard】
Conformance  :  The procedure is documented and properly managed.
Nonconformance  :  Not documented.
</t>
    <phoneticPr fontId="11"/>
  </si>
  <si>
    <t xml:space="preserve">Identification and traceability
</t>
    <phoneticPr fontId="11"/>
  </si>
  <si>
    <t xml:space="preserve">Do you document the methods for managing identification and traceability for the following control items of the product?
Also, do you make a record?
 (Management items)
　　・Components
　　・Accepting lot of raw materials
　　・Manufacturing time　　・Manufacturing process
　　・(If applicable) Traceability for outsourcers
【Judgement standard】
Conformance  :  The method is documented and you are making records.
Nonconformance  :  Not documented.
</t>
    <phoneticPr fontId="11"/>
  </si>
  <si>
    <t xml:space="preserve">◆Document name that defines the method
◆record name
</t>
    <phoneticPr fontId="11"/>
  </si>
  <si>
    <t xml:space="preserve">The organization keeps track of CiP information, and  ensure the traceability of CiP information by appropriate means so that information can be used, disclose and communicated promptly.
Define, store, and implement how to manage CiP information about your organization's products.
</t>
    <phoneticPr fontId="11"/>
  </si>
  <si>
    <t xml:space="preserve">Manage changes
</t>
    <phoneticPr fontId="11"/>
  </si>
  <si>
    <t xml:space="preserve">(1)When a change management target occurs, confirm the necessity before making a change and obtain the necessary CiP information.
Do you have a document that clarifies the department (person), time, and means?
【Judgement standard】
Conformance  :  There is a document.
Nonconformance  :  There is not document.
</t>
    <phoneticPr fontId="11"/>
  </si>
  <si>
    <t xml:space="preserve">◆Document name
</t>
    <phoneticPr fontId="11"/>
  </si>
  <si>
    <t xml:space="preserve">The orgaanization should extract the elements of change that may affect the chemicals targeted by the CiP control standards.
The organization should properly identify changes in CiP for changes and review them according to CiP management standards before implementing the changes.
The organization shall retain documented information describing the persons (or people) woh formally authorized the change as a result of the review of the change and the necessary actions resulting from the review.
</t>
    <phoneticPr fontId="6"/>
  </si>
  <si>
    <t xml:space="preserve">(2)If the change management target of (1) above affects the customer or  the product shipped to the customer, is there a document that clarifies the department (person), timing ,and means to report to the customer before the change?
【Judgement standard】
Conformance  :  There is a document that clarifies the department (person), timing, and means to report to the customer before the change.
Nonconformance  :  There is not document.
</t>
    <phoneticPr fontId="11"/>
  </si>
  <si>
    <t xml:space="preserve">(3)For the obtained CiP information, do you judge the conformity status and record the result?
【Judgement standard】
Conformance  :  There is a record.
Nonconformance  :  There is no record.
</t>
    <phoneticPr fontId="11"/>
  </si>
  <si>
    <t xml:space="preserve">Product CiP Warranty
</t>
    <phoneticPr fontId="11"/>
  </si>
  <si>
    <t xml:space="preserve">When a customer asks for CiP information for a product,can you create / provide the required materials?
【Judgement standard】
Conformance  :  You can.
Nonconformance  :  You can not.
</t>
    <phoneticPr fontId="11"/>
  </si>
  <si>
    <t xml:space="preserve">◆Number of personnel that can be created / provided
</t>
    <phoneticPr fontId="11"/>
  </si>
  <si>
    <t xml:space="preserve">Response when non-conforming products occur
</t>
    <phoneticPr fontId="11"/>
  </si>
  <si>
    <t xml:space="preserve">(1)Do you establish and implement procedures for contacting the inside of the organization, suppliers or outsourcers, and customers when non-conforming products of CiP (hereinafter referred to as non-conforming products) occur?
【Judgement standard】
Conformance  :  There is a document that defines the procedure and it is implemented.
Nonconformance  :  There is no document.
</t>
    <phoneticPr fontId="11"/>
  </si>
  <si>
    <t xml:space="preserve">The organization shall establish and document the method of prompt contact with the inside of the organization, suppliers, outsourcers and customers in the event of non-conforming products related to CiP, and emergency measures.
After emergency measures, identify the cause, determine what is needed, and implement it to prevent recurrence.
The organization should take preventive measures to prevent the outbreak. The organization should retain documented information on what to do when a non-conforming product occurs.
</t>
    <phoneticPr fontId="6"/>
  </si>
  <si>
    <t xml:space="preserve">(2)Do you establish and implement procedures for identifying the spread range and identifying and managing non-conforming products as an emergency measure?
【Judgement standard】
Conformance  :  There is a document that defines the procedure and it is implemented.
Nonconformance  :  There is no document.
</t>
    <phoneticPr fontId="11"/>
  </si>
  <si>
    <t xml:space="preserve">(3)Do you establish and implement procedures for investigating the cause, taking permanent measures against it, and taking preventive measures?
【Judgement standard】
Conformance  :  There is a document that defines the procedure and it is implemented.
Nonconformance  :  There is no document.
</t>
    <phoneticPr fontId="11"/>
  </si>
  <si>
    <t xml:space="preserve">(4)Do you establish and implement procedures for horizontal deployment of recurrence prevention measures?
【Judgement standard】
Conformance  :  There is a document that defines the procedure and it is implemented.
Nonconformance  :  There is no document.
</t>
    <phoneticPr fontId="11"/>
  </si>
  <si>
    <t>DZ audit results</t>
    <phoneticPr fontId="11"/>
  </si>
  <si>
    <t xml:space="preserve">(1)Is there a conversion process?　【Questions not subject to evaluation】
【Judgement standard】
Conformance  :  There is a conversion process.
Nonconformance  :  There is no conversion process.
　　※If the answer is "Not applicable", please describe (2) to (4) as "Not applicable".
</t>
    <phoneticPr fontId="11"/>
  </si>
  <si>
    <t xml:space="preserve">The organization implements CiP management that enables the creation of typical materials such as "Certificate of non-use", "Inclusion confirmation form", "High precision analysis data list", and "chemSHERPA", and it is necessary to acquire the knowledge necessary for creation and secure personnel.
</t>
    <phoneticPr fontId="11"/>
  </si>
  <si>
    <t>To DIAMOND ELECTRIC HOLDINGS CO.,LTD. Group</t>
    <phoneticPr fontId="11"/>
  </si>
  <si>
    <t>（１）Can you respond to the investigation of chemical substances contained in materials required by the Diamond Electric Holdings Co.,Ltd. Group?</t>
    <phoneticPr fontId="2"/>
  </si>
  <si>
    <t xml:space="preserve">１）Can you report the chemical substance content information in the format specified by the Diamond Electric Holdings Co.,Ltd. group? </t>
    <phoneticPr fontId="2"/>
  </si>
  <si>
    <t xml:space="preserve">２）Can you report the materials to specified (High Precision Analysis Data) by the Diamond Electric Holdings Co.,Ltd. group? </t>
    <phoneticPr fontId="2"/>
  </si>
  <si>
    <t>（２）For products delivered to the Diamond Electric Holdings Co.,Ltd. Group, of the following which formats can you report the chemical substance content?</t>
    <phoneticPr fontId="2"/>
  </si>
  <si>
    <t>※Depending on the business and industry situation, we may ask you to respond differently from the above.
※Information will be requested separately from the Diamond Electric Holdings Co.,Ltd. group whe considering the adoption of individual products and when environmental laws change.</t>
    <phoneticPr fontId="2"/>
  </si>
  <si>
    <t>No2．Analytical survey system for contained substances and confirmation of usage status of prohibited substances by Diamond Electric Holdings Co.,Ltd. Group.</t>
    <phoneticPr fontId="2"/>
  </si>
  <si>
    <t xml:space="preserve">（３）Is there any factory that uses prohibited substances specified by Diamond Electric Holdings Co.,Ltd. Group? </t>
    <phoneticPr fontId="2"/>
  </si>
  <si>
    <t>Diamond Electric Holdings (DEHD)
 audit results</t>
    <phoneticPr fontId="11"/>
  </si>
  <si>
    <t>【DEHD evaluation rank】</t>
    <phoneticPr fontId="11"/>
  </si>
  <si>
    <t>【Diamond Electric Holdings (DEHD) general comment】</t>
    <phoneticPr fontId="11"/>
  </si>
  <si>
    <t>Diamond Electric Holdings (DEHD) 
audit results (remarks)</t>
    <phoneticPr fontId="11"/>
  </si>
  <si>
    <t>Green Procurement Standard Ver6.0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</si>
</sst>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rgb="FF006100"/>
      <name val="ＭＳ Ｐゴシック"/>
      <family val="2"/>
      <charset val="128"/>
      <scheme val="minor"/>
    </font>
    <font>
      <sz val="11"/>
      <color theme="1"/>
      <name val="ＭＳ Ｐ明朝"/>
      <family val="2"/>
      <charset val="128"/>
    </font>
    <font>
      <sz val="11"/>
      <color theme="1"/>
      <name val="ＭＳ Ｐゴシック"/>
      <family val="2"/>
      <scheme val="minor"/>
    </font>
    <font>
      <sz val="9"/>
      <color theme="1"/>
      <name val="ＭＳ Ｐゴシック"/>
      <family val="2"/>
      <charset val="128"/>
      <scheme val="minor"/>
    </font>
    <font>
      <sz val="9"/>
      <color rgb="FF000000"/>
      <name val="Meiryo UI"/>
      <family val="3"/>
      <charset val="128"/>
    </font>
    <font>
      <sz val="9"/>
      <color rgb="FF000000"/>
      <name val="MS UI Gothic"/>
      <family val="3"/>
      <charset val="128"/>
    </font>
    <font>
      <b/>
      <sz val="10"/>
      <name val="Meiryo UI"/>
      <family val="3"/>
      <charset val="128"/>
    </font>
    <font>
      <sz val="6"/>
      <name val="ＭＳ Ｐゴシック"/>
      <family val="3"/>
      <charset val="128"/>
      <scheme val="minor"/>
    </font>
    <font>
      <sz val="10"/>
      <name val="Meiryo UI"/>
      <family val="3"/>
      <charset val="128"/>
    </font>
    <font>
      <sz val="11"/>
      <color theme="1"/>
      <name val="Meiryo UI"/>
      <family val="3"/>
      <charset val="128"/>
    </font>
    <font>
      <u/>
      <sz val="10"/>
      <name val="Meiryo UI"/>
      <family val="3"/>
      <charset val="128"/>
    </font>
    <font>
      <b/>
      <u/>
      <sz val="12"/>
      <name val="Meiryo UI"/>
      <family val="3"/>
      <charset val="128"/>
    </font>
    <font>
      <b/>
      <u val="double"/>
      <sz val="18"/>
      <name val="Meiryo UI"/>
      <family val="3"/>
      <charset val="128"/>
    </font>
    <font>
      <u/>
      <sz val="8.25"/>
      <color indexed="12"/>
      <name val="ＭＳ Ｐゴシック"/>
      <family val="3"/>
      <charset val="128"/>
    </font>
    <font>
      <u/>
      <sz val="8.25"/>
      <color indexed="12"/>
      <name val="Meiryo UI"/>
      <family val="3"/>
      <charset val="128"/>
    </font>
    <font>
      <b/>
      <sz val="18"/>
      <name val="Meiryo UI"/>
      <family val="3"/>
      <charset val="128"/>
    </font>
    <font>
      <sz val="7"/>
      <name val="ＭＳ Ｐゴシック"/>
      <family val="3"/>
      <charset val="128"/>
    </font>
    <font>
      <sz val="9"/>
      <name val="Meiryo UI"/>
      <family val="3"/>
      <charset val="128"/>
    </font>
    <font>
      <sz val="8"/>
      <name val="Meiryo UI"/>
      <family val="3"/>
      <charset val="128"/>
    </font>
    <font>
      <b/>
      <sz val="12"/>
      <color theme="1"/>
      <name val="Meiryo UI"/>
      <family val="3"/>
      <charset val="128"/>
    </font>
    <font>
      <b/>
      <sz val="36"/>
      <color rgb="FFFF0000"/>
      <name val="Meiryo UI"/>
      <family val="3"/>
      <charset val="128"/>
    </font>
    <font>
      <b/>
      <sz val="16"/>
      <color theme="1"/>
      <name val="Meiryo UI"/>
      <family val="3"/>
      <charset val="128"/>
    </font>
    <font>
      <b/>
      <u/>
      <sz val="16"/>
      <name val="Meiryo UI"/>
      <family val="3"/>
      <charset val="128"/>
    </font>
    <font>
      <b/>
      <u/>
      <sz val="18"/>
      <name val="Meiryo UI"/>
      <family val="3"/>
      <charset val="128"/>
    </font>
    <font>
      <b/>
      <sz val="14"/>
      <color theme="1"/>
      <name val="Meiryo UI"/>
      <family val="3"/>
      <charset val="128"/>
    </font>
    <font>
      <sz val="11"/>
      <name val="Meiryo UI"/>
      <family val="3"/>
      <charset val="128"/>
    </font>
    <font>
      <b/>
      <sz val="9"/>
      <color theme="1"/>
      <name val="Meiryo UI"/>
      <family val="3"/>
      <charset val="128"/>
    </font>
    <font>
      <sz val="10"/>
      <name val="ＭＳ ゴシック"/>
      <family val="3"/>
      <charset val="128"/>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CCFFFF"/>
        <bgColor indexed="64"/>
      </patternFill>
    </fill>
    <fill>
      <patternFill patternType="solid">
        <fgColor theme="2"/>
        <bgColor indexed="64"/>
      </patternFill>
    </fill>
  </fills>
  <borders count="26">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diagonalDown="1">
      <left style="thin">
        <color indexed="64"/>
      </left>
      <right style="thin">
        <color auto="1"/>
      </right>
      <top style="thin">
        <color indexed="64"/>
      </top>
      <bottom style="thin">
        <color indexed="64"/>
      </bottom>
      <diagonal style="thin">
        <color indexed="64"/>
      </diagonal>
    </border>
    <border>
      <left style="thin">
        <color indexed="64"/>
      </left>
      <right/>
      <top/>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thin">
        <color auto="1"/>
      </left>
      <right/>
      <top style="thin">
        <color auto="1"/>
      </top>
      <bottom style="double">
        <color auto="1"/>
      </bottom>
      <diagonal/>
    </border>
    <border>
      <left style="double">
        <color indexed="64"/>
      </left>
      <right/>
      <top style="thin">
        <color auto="1"/>
      </top>
      <bottom style="double">
        <color auto="1"/>
      </bottom>
      <diagonal/>
    </border>
    <border>
      <left style="thin">
        <color auto="1"/>
      </left>
      <right style="thin">
        <color auto="1"/>
      </right>
      <top style="thin">
        <color auto="1"/>
      </top>
      <bottom style="double">
        <color auto="1"/>
      </bottom>
      <diagonal/>
    </border>
    <border>
      <left style="double">
        <color indexed="64"/>
      </left>
      <right style="thin">
        <color auto="1"/>
      </right>
      <top style="thin">
        <color auto="1"/>
      </top>
      <bottom style="double">
        <color auto="1"/>
      </bottom>
      <diagonal/>
    </border>
    <border>
      <left style="thin">
        <color indexed="64"/>
      </left>
      <right style="thin">
        <color indexed="64"/>
      </right>
      <top style="double">
        <color auto="1"/>
      </top>
      <bottom style="thin">
        <color indexed="64"/>
      </bottom>
      <diagonal/>
    </border>
  </borders>
  <cellStyleXfs count="10">
    <xf numFmtId="0" fontId="0" fillId="0" borderId="0">
      <alignment vertical="center"/>
    </xf>
    <xf numFmtId="0" fontId="5" fillId="0" borderId="0">
      <alignment vertical="center"/>
    </xf>
    <xf numFmtId="0" fontId="7" fillId="0" borderId="0">
      <alignment vertical="center"/>
    </xf>
    <xf numFmtId="0" fontId="3" fillId="0" borderId="0"/>
    <xf numFmtId="0" fontId="6" fillId="0" borderId="0"/>
    <xf numFmtId="0" fontId="17" fillId="0" borderId="0" applyNumberFormat="0" applyFill="0" applyBorder="0" applyAlignment="0" applyProtection="0">
      <alignment vertical="top"/>
      <protection locked="0"/>
    </xf>
    <xf numFmtId="0" fontId="20" fillId="0" borderId="0" applyNumberFormat="0" applyFill="0" applyBorder="0" applyAlignment="0" applyProtection="0">
      <alignment vertical="top"/>
    </xf>
    <xf numFmtId="0" fontId="3" fillId="0" borderId="0">
      <alignment vertical="center"/>
    </xf>
    <xf numFmtId="38" fontId="3" fillId="0" borderId="0" applyFont="0" applyFill="0" applyBorder="0" applyAlignment="0" applyProtection="0">
      <alignment vertical="center"/>
    </xf>
    <xf numFmtId="0" fontId="31" fillId="0" borderId="0">
      <alignment vertical="center"/>
    </xf>
  </cellStyleXfs>
  <cellXfs count="169">
    <xf numFmtId="0" fontId="0" fillId="0" borderId="0" xfId="0">
      <alignment vertical="center"/>
    </xf>
    <xf numFmtId="0" fontId="10" fillId="2" borderId="0" xfId="4" applyFont="1" applyFill="1" applyAlignment="1">
      <alignment vertical="center"/>
    </xf>
    <xf numFmtId="0" fontId="12" fillId="2" borderId="0" xfId="4" applyFont="1" applyFill="1" applyAlignment="1">
      <alignment vertical="center"/>
    </xf>
    <xf numFmtId="0" fontId="13" fillId="2" borderId="0" xfId="4" applyFont="1" applyFill="1"/>
    <xf numFmtId="0" fontId="14" fillId="2" borderId="0" xfId="4" applyFont="1" applyFill="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2" fillId="2" borderId="1" xfId="4" applyFont="1" applyFill="1" applyBorder="1" applyAlignment="1">
      <alignment vertical="center" wrapText="1"/>
    </xf>
    <xf numFmtId="0" fontId="12" fillId="2" borderId="1" xfId="4" applyFont="1" applyFill="1" applyBorder="1" applyAlignment="1">
      <alignment vertical="center"/>
    </xf>
    <xf numFmtId="0" fontId="12" fillId="2" borderId="10" xfId="4" applyFont="1" applyFill="1" applyBorder="1" applyAlignment="1">
      <alignment vertical="center"/>
    </xf>
    <xf numFmtId="0" fontId="21" fillId="2" borderId="3" xfId="4" applyFont="1" applyFill="1" applyBorder="1" applyAlignment="1">
      <alignment horizontal="center" vertical="center" wrapText="1"/>
    </xf>
    <xf numFmtId="0" fontId="12" fillId="2" borderId="9" xfId="4" applyFont="1" applyFill="1" applyBorder="1" applyAlignment="1">
      <alignment vertical="center"/>
    </xf>
    <xf numFmtId="0" fontId="12" fillId="2" borderId="3" xfId="4" applyFont="1" applyFill="1" applyBorder="1" applyAlignment="1">
      <alignment vertical="center" wrapText="1"/>
    </xf>
    <xf numFmtId="0" fontId="12" fillId="2" borderId="15" xfId="4" applyFont="1" applyFill="1" applyBorder="1" applyAlignment="1">
      <alignment horizontal="left" vertical="center" wrapText="1"/>
    </xf>
    <xf numFmtId="0" fontId="13" fillId="2" borderId="3" xfId="4" applyFont="1" applyFill="1" applyBorder="1" applyAlignment="1">
      <alignment horizontal="center" vertical="center" wrapText="1"/>
    </xf>
    <xf numFmtId="0" fontId="12" fillId="2" borderId="6" xfId="4" applyFont="1" applyFill="1" applyBorder="1" applyAlignment="1">
      <alignment horizontal="center" vertical="top" wrapText="1" shrinkToFit="1"/>
    </xf>
    <xf numFmtId="0" fontId="12" fillId="2" borderId="1" xfId="4" applyFont="1" applyFill="1" applyBorder="1" applyAlignment="1">
      <alignment horizontal="center" vertical="center"/>
    </xf>
    <xf numFmtId="0" fontId="12" fillId="2" borderId="3" xfId="4" applyFont="1" applyFill="1" applyBorder="1" applyAlignment="1">
      <alignment vertical="center"/>
    </xf>
    <xf numFmtId="0" fontId="13" fillId="2" borderId="16" xfId="4" applyFont="1" applyFill="1" applyBorder="1" applyAlignment="1">
      <alignment horizontal="center" vertical="center"/>
    </xf>
    <xf numFmtId="0" fontId="12" fillId="2" borderId="3" xfId="4" applyFont="1" applyFill="1" applyBorder="1" applyAlignment="1">
      <alignment horizontal="center" vertical="top" wrapText="1" shrinkToFit="1"/>
    </xf>
    <xf numFmtId="0" fontId="12" fillId="2" borderId="13" xfId="4" applyFont="1" applyFill="1" applyBorder="1" applyAlignment="1">
      <alignment horizontal="center" vertical="center"/>
    </xf>
    <xf numFmtId="0" fontId="21" fillId="2" borderId="4" xfId="4" applyFont="1" applyFill="1" applyBorder="1" applyAlignment="1">
      <alignment horizontal="center" vertical="top" wrapText="1" shrinkToFit="1"/>
    </xf>
    <xf numFmtId="0" fontId="22" fillId="2" borderId="3" xfId="4" applyFont="1" applyFill="1" applyBorder="1" applyAlignment="1">
      <alignment horizontal="center" vertical="top" wrapText="1"/>
    </xf>
    <xf numFmtId="0" fontId="23" fillId="2" borderId="0" xfId="4" applyFont="1" applyFill="1" applyBorder="1" applyAlignment="1">
      <alignment vertical="top"/>
    </xf>
    <xf numFmtId="0" fontId="13" fillId="2" borderId="0" xfId="4" applyFont="1" applyFill="1" applyBorder="1" applyAlignment="1">
      <alignment horizontal="center" vertical="center"/>
    </xf>
    <xf numFmtId="0" fontId="13" fillId="2" borderId="0" xfId="4" applyFont="1" applyFill="1" applyBorder="1" applyAlignment="1">
      <alignment vertical="top"/>
    </xf>
    <xf numFmtId="0" fontId="13" fillId="2" borderId="0" xfId="4" applyFont="1" applyFill="1" applyBorder="1"/>
    <xf numFmtId="0" fontId="13" fillId="2" borderId="0" xfId="4" applyFont="1" applyFill="1" applyBorder="1" applyAlignment="1">
      <alignment horizontal="center" vertical="top"/>
    </xf>
    <xf numFmtId="0" fontId="13" fillId="2" borderId="0" xfId="4" applyFont="1" applyFill="1" applyBorder="1" applyAlignment="1">
      <alignment vertical="center"/>
    </xf>
    <xf numFmtId="0" fontId="25" fillId="2" borderId="3" xfId="4" applyFont="1" applyFill="1" applyBorder="1" applyAlignment="1">
      <alignment horizontal="center" vertical="center"/>
    </xf>
    <xf numFmtId="0" fontId="13" fillId="2" borderId="3" xfId="4" applyFont="1" applyFill="1" applyBorder="1" applyAlignment="1">
      <alignment horizontal="center" vertical="center" shrinkToFit="1"/>
    </xf>
    <xf numFmtId="0" fontId="13" fillId="2" borderId="20" xfId="4" applyFont="1" applyFill="1" applyBorder="1" applyAlignment="1">
      <alignment horizontal="center" vertical="center" shrinkToFit="1"/>
    </xf>
    <xf numFmtId="0" fontId="13" fillId="2" borderId="4" xfId="4" applyFont="1" applyFill="1" applyBorder="1" applyAlignment="1">
      <alignment horizontal="center" vertical="center" shrinkToFit="1"/>
    </xf>
    <xf numFmtId="0" fontId="13" fillId="2" borderId="21" xfId="4" applyFont="1" applyFill="1" applyBorder="1" applyAlignment="1">
      <alignment horizontal="center" vertical="center" wrapText="1"/>
    </xf>
    <xf numFmtId="0" fontId="26" fillId="2" borderId="0" xfId="4" applyFont="1" applyFill="1" applyBorder="1" applyAlignment="1">
      <alignment horizontal="left"/>
    </xf>
    <xf numFmtId="0" fontId="27" fillId="2" borderId="0" xfId="4" applyFont="1" applyFill="1" applyBorder="1" applyAlignment="1">
      <alignment horizontal="left"/>
    </xf>
    <xf numFmtId="9" fontId="28" fillId="2" borderId="20" xfId="4" applyNumberFormat="1" applyFont="1" applyFill="1" applyBorder="1" applyAlignment="1">
      <alignment horizontal="center" vertical="center"/>
    </xf>
    <xf numFmtId="9" fontId="28" fillId="2" borderId="4" xfId="4" applyNumberFormat="1" applyFont="1" applyFill="1" applyBorder="1" applyAlignment="1">
      <alignment horizontal="center" vertical="center"/>
    </xf>
    <xf numFmtId="9" fontId="28" fillId="2" borderId="4" xfId="4" quotePrefix="1" applyNumberFormat="1" applyFont="1" applyFill="1" applyBorder="1" applyAlignment="1">
      <alignment horizontal="center" vertical="center"/>
    </xf>
    <xf numFmtId="9" fontId="28" fillId="2" borderId="25" xfId="4" applyNumberFormat="1" applyFont="1" applyFill="1" applyBorder="1" applyAlignment="1">
      <alignment horizontal="center" vertical="center"/>
    </xf>
    <xf numFmtId="9" fontId="25" fillId="2" borderId="0" xfId="4" quotePrefix="1" applyNumberFormat="1" applyFont="1" applyFill="1" applyBorder="1" applyAlignment="1">
      <alignment horizontal="center" vertical="center"/>
    </xf>
    <xf numFmtId="9" fontId="25" fillId="2" borderId="3" xfId="4" quotePrefix="1" applyNumberFormat="1" applyFont="1" applyFill="1" applyBorder="1" applyAlignment="1">
      <alignment horizontal="center" vertical="center"/>
    </xf>
    <xf numFmtId="0" fontId="13" fillId="0" borderId="3" xfId="4" applyFont="1" applyFill="1" applyBorder="1" applyAlignment="1">
      <alignment vertical="top" wrapText="1"/>
    </xf>
    <xf numFmtId="0" fontId="30" fillId="2" borderId="0" xfId="4" applyFont="1" applyFill="1" applyBorder="1" applyAlignment="1">
      <alignment wrapText="1"/>
    </xf>
    <xf numFmtId="0" fontId="29" fillId="6" borderId="3" xfId="4" applyFont="1" applyFill="1" applyBorder="1" applyAlignment="1">
      <alignment horizontal="center" vertical="center"/>
    </xf>
    <xf numFmtId="0" fontId="13" fillId="6" borderId="3" xfId="4" applyFont="1" applyFill="1" applyBorder="1" applyAlignment="1">
      <alignment vertical="top" wrapText="1"/>
    </xf>
    <xf numFmtId="0" fontId="19" fillId="2" borderId="0" xfId="4" applyFont="1" applyFill="1" applyAlignment="1">
      <alignment horizontal="left" vertical="center"/>
    </xf>
    <xf numFmtId="0" fontId="12" fillId="2" borderId="0" xfId="4" applyFont="1" applyFill="1" applyAlignment="1">
      <alignment horizontal="left" vertical="center"/>
    </xf>
    <xf numFmtId="0" fontId="19" fillId="2" borderId="0" xfId="4" applyFont="1" applyFill="1" applyAlignment="1">
      <alignment vertical="center"/>
    </xf>
    <xf numFmtId="0" fontId="12" fillId="2" borderId="3" xfId="4" applyFont="1" applyFill="1" applyBorder="1" applyAlignment="1">
      <alignment horizontal="center" vertical="center" wrapText="1"/>
    </xf>
    <xf numFmtId="0" fontId="12" fillId="2" borderId="3" xfId="4" applyFont="1" applyFill="1" applyBorder="1" applyAlignment="1">
      <alignment horizontal="center" vertical="center"/>
    </xf>
    <xf numFmtId="0" fontId="12" fillId="2" borderId="1" xfId="4" applyFont="1" applyFill="1" applyBorder="1" applyAlignment="1">
      <alignment horizontal="left" vertical="center"/>
    </xf>
    <xf numFmtId="0" fontId="12" fillId="2" borderId="3" xfId="4" applyFont="1" applyFill="1" applyBorder="1" applyAlignment="1">
      <alignment horizontal="left" vertical="center"/>
    </xf>
    <xf numFmtId="0" fontId="13" fillId="2" borderId="12" xfId="4" applyFont="1" applyFill="1" applyBorder="1" applyAlignment="1">
      <alignment horizontal="center" vertical="center"/>
    </xf>
    <xf numFmtId="0" fontId="12" fillId="0" borderId="0" xfId="3" applyFont="1" applyAlignment="1" applyProtection="1">
      <alignment horizontal="right" vertical="center"/>
    </xf>
    <xf numFmtId="0" fontId="22" fillId="2" borderId="0" xfId="4" applyFont="1" applyFill="1" applyBorder="1" applyAlignment="1">
      <alignment horizontal="center" vertical="top"/>
    </xf>
    <xf numFmtId="0" fontId="12" fillId="2" borderId="0" xfId="4" applyFont="1" applyFill="1" applyBorder="1"/>
    <xf numFmtId="0" fontId="13" fillId="2" borderId="3" xfId="4" applyFont="1" applyFill="1" applyBorder="1" applyAlignment="1">
      <alignment horizontal="center" vertical="center"/>
    </xf>
    <xf numFmtId="0" fontId="13" fillId="2" borderId="3" xfId="4" applyFont="1" applyFill="1" applyBorder="1" applyAlignment="1">
      <alignment vertical="top" wrapText="1"/>
    </xf>
    <xf numFmtId="0" fontId="13" fillId="2" borderId="3" xfId="4" applyFont="1" applyFill="1" applyBorder="1" applyAlignment="1">
      <alignment vertical="top"/>
    </xf>
    <xf numFmtId="0" fontId="28" fillId="3" borderId="3" xfId="4" applyFont="1" applyFill="1" applyBorder="1" applyAlignment="1" applyProtection="1">
      <alignment horizontal="center" vertical="center"/>
      <protection locked="0"/>
    </xf>
    <xf numFmtId="0" fontId="28" fillId="4" borderId="8" xfId="4" applyFont="1" applyFill="1" applyBorder="1" applyAlignment="1" applyProtection="1">
      <alignment horizontal="center" vertical="center"/>
      <protection locked="0"/>
    </xf>
    <xf numFmtId="0" fontId="28" fillId="6" borderId="3" xfId="4" applyFont="1" applyFill="1" applyBorder="1" applyAlignment="1" applyProtection="1">
      <alignment horizontal="center" vertical="center"/>
      <protection locked="0"/>
    </xf>
    <xf numFmtId="0" fontId="13" fillId="2" borderId="3" xfId="4" applyFont="1" applyFill="1" applyBorder="1" applyProtection="1">
      <protection locked="0"/>
    </xf>
    <xf numFmtId="0" fontId="13" fillId="2" borderId="3" xfId="4" applyFont="1" applyFill="1" applyBorder="1" applyAlignment="1" applyProtection="1">
      <alignment wrapText="1"/>
      <protection locked="0"/>
    </xf>
    <xf numFmtId="0" fontId="12" fillId="2" borderId="8" xfId="4" applyFont="1" applyFill="1" applyBorder="1" applyAlignment="1">
      <alignment horizontal="left" vertical="center"/>
    </xf>
    <xf numFmtId="0" fontId="12" fillId="2" borderId="1" xfId="4" applyFont="1" applyFill="1" applyBorder="1" applyAlignment="1">
      <alignment horizontal="left" vertical="center"/>
    </xf>
    <xf numFmtId="0" fontId="12" fillId="2" borderId="3" xfId="4" applyFont="1" applyFill="1" applyBorder="1" applyAlignment="1">
      <alignment horizontal="left" vertical="center"/>
    </xf>
    <xf numFmtId="0" fontId="12" fillId="2" borderId="9" xfId="4" applyFont="1" applyFill="1" applyBorder="1" applyAlignment="1">
      <alignment horizontal="center" vertical="center"/>
    </xf>
    <xf numFmtId="0" fontId="12" fillId="2" borderId="3" xfId="4" applyFont="1" applyFill="1" applyBorder="1" applyAlignment="1">
      <alignment horizontal="center" vertical="center"/>
    </xf>
    <xf numFmtId="0" fontId="12" fillId="2" borderId="2" xfId="4" applyFont="1" applyFill="1" applyBorder="1" applyAlignment="1">
      <alignment horizontal="center" vertical="center"/>
    </xf>
    <xf numFmtId="0" fontId="12" fillId="2" borderId="5" xfId="4" applyFont="1" applyFill="1" applyBorder="1" applyAlignment="1">
      <alignment horizontal="center" vertical="center"/>
    </xf>
    <xf numFmtId="0" fontId="12" fillId="2" borderId="4" xfId="4" applyFont="1" applyFill="1" applyBorder="1" applyAlignment="1">
      <alignment horizontal="center" vertical="center"/>
    </xf>
    <xf numFmtId="0" fontId="12" fillId="2" borderId="8" xfId="4" applyFont="1" applyFill="1" applyBorder="1" applyAlignment="1">
      <alignment horizontal="left" vertical="center" wrapText="1"/>
    </xf>
    <xf numFmtId="0" fontId="12" fillId="2" borderId="2" xfId="4" applyFont="1" applyFill="1" applyBorder="1" applyAlignment="1">
      <alignment horizontal="center" vertical="center" wrapText="1"/>
    </xf>
    <xf numFmtId="0" fontId="12" fillId="2" borderId="5" xfId="4" applyFont="1" applyFill="1" applyBorder="1" applyAlignment="1">
      <alignment horizontal="center" vertical="center" wrapText="1"/>
    </xf>
    <xf numFmtId="0" fontId="12" fillId="2" borderId="4" xfId="4" applyFont="1" applyFill="1" applyBorder="1" applyAlignment="1">
      <alignment horizontal="center" vertical="center" wrapText="1"/>
    </xf>
    <xf numFmtId="0" fontId="12" fillId="2" borderId="13" xfId="4" applyFont="1" applyFill="1" applyBorder="1" applyAlignment="1">
      <alignment horizontal="left" vertical="center"/>
    </xf>
    <xf numFmtId="0" fontId="18" fillId="2" borderId="8" xfId="5" applyFont="1" applyFill="1" applyBorder="1" applyAlignment="1" applyProtection="1">
      <alignment horizontal="left" vertical="center"/>
    </xf>
    <xf numFmtId="0" fontId="12" fillId="2" borderId="3" xfId="4" applyFont="1" applyFill="1" applyBorder="1" applyAlignment="1">
      <alignment horizontal="left" vertical="center" wrapText="1"/>
    </xf>
    <xf numFmtId="0" fontId="12" fillId="2" borderId="10" xfId="4" applyFont="1" applyFill="1" applyBorder="1" applyAlignment="1">
      <alignment horizontal="right" vertical="center"/>
    </xf>
    <xf numFmtId="0" fontId="12" fillId="2" borderId="13" xfId="4" applyFont="1" applyFill="1" applyBorder="1" applyAlignment="1">
      <alignment horizontal="left" vertical="center" wrapText="1"/>
    </xf>
    <xf numFmtId="0" fontId="12" fillId="2" borderId="1" xfId="4" applyFont="1" applyFill="1" applyBorder="1" applyAlignment="1">
      <alignment horizontal="left" vertical="center" wrapText="1"/>
    </xf>
    <xf numFmtId="0" fontId="12" fillId="2" borderId="8" xfId="6" applyFont="1" applyFill="1" applyBorder="1" applyAlignment="1">
      <alignment horizontal="left" vertical="center" wrapText="1"/>
    </xf>
    <xf numFmtId="0" fontId="12" fillId="2" borderId="13" xfId="6" applyFont="1" applyFill="1" applyBorder="1" applyAlignment="1">
      <alignment horizontal="left" vertical="center" wrapText="1"/>
    </xf>
    <xf numFmtId="0" fontId="12" fillId="2" borderId="1" xfId="6" applyFont="1" applyFill="1" applyBorder="1" applyAlignment="1">
      <alignment horizontal="left" vertical="center" wrapText="1"/>
    </xf>
    <xf numFmtId="0" fontId="12" fillId="2" borderId="3" xfId="4" applyFont="1" applyFill="1" applyBorder="1" applyAlignment="1">
      <alignment horizontal="center" vertical="center" wrapText="1"/>
    </xf>
    <xf numFmtId="0" fontId="12" fillId="0" borderId="8" xfId="4" applyFont="1" applyBorder="1" applyAlignment="1">
      <alignment horizontal="left" vertical="center" wrapText="1"/>
    </xf>
    <xf numFmtId="0" fontId="12" fillId="0" borderId="13" xfId="4" applyFont="1" applyBorder="1" applyAlignment="1">
      <alignment horizontal="left" vertical="center" wrapText="1"/>
    </xf>
    <xf numFmtId="0" fontId="12" fillId="0" borderId="1" xfId="4" applyFont="1" applyBorder="1" applyAlignment="1">
      <alignment horizontal="left" vertical="center" wrapText="1"/>
    </xf>
    <xf numFmtId="0" fontId="21" fillId="2" borderId="3" xfId="4" applyFont="1" applyFill="1" applyBorder="1" applyAlignment="1">
      <alignment horizontal="center" vertical="center"/>
    </xf>
    <xf numFmtId="0" fontId="12" fillId="0" borderId="3" xfId="4" applyFont="1" applyBorder="1" applyAlignment="1">
      <alignment horizontal="left" vertical="center" wrapText="1"/>
    </xf>
    <xf numFmtId="0" fontId="12" fillId="0" borderId="8" xfId="4" applyFont="1" applyBorder="1" applyAlignment="1">
      <alignment horizontal="center" vertical="center" wrapText="1"/>
    </xf>
    <xf numFmtId="0" fontId="12" fillId="0" borderId="13" xfId="4" applyFont="1" applyBorder="1" applyAlignment="1">
      <alignment horizontal="center" vertical="center" wrapText="1"/>
    </xf>
    <xf numFmtId="0" fontId="12" fillId="0" borderId="1" xfId="4" applyFont="1" applyBorder="1" applyAlignment="1">
      <alignment horizontal="center" vertical="center" wrapText="1"/>
    </xf>
    <xf numFmtId="0" fontId="21" fillId="2" borderId="3" xfId="4" applyFont="1" applyFill="1" applyBorder="1" applyAlignment="1">
      <alignment horizontal="left" vertical="center" wrapText="1"/>
    </xf>
    <xf numFmtId="0" fontId="13" fillId="2" borderId="2" xfId="4" applyFont="1" applyFill="1" applyBorder="1" applyAlignment="1">
      <alignment horizontal="center" vertical="center"/>
    </xf>
    <xf numFmtId="0" fontId="13" fillId="2" borderId="5" xfId="4" applyFont="1" applyFill="1" applyBorder="1" applyAlignment="1">
      <alignment horizontal="center" vertical="center"/>
    </xf>
    <xf numFmtId="0" fontId="12" fillId="2" borderId="6" xfId="4" applyFont="1" applyFill="1" applyBorder="1" applyAlignment="1">
      <alignment horizontal="center" vertical="center" wrapText="1"/>
    </xf>
    <xf numFmtId="0" fontId="12" fillId="2" borderId="14" xfId="4" applyFont="1" applyFill="1" applyBorder="1" applyAlignment="1">
      <alignment horizontal="center" vertical="center" wrapText="1"/>
    </xf>
    <xf numFmtId="0" fontId="12" fillId="2" borderId="7" xfId="4" applyFont="1" applyFill="1" applyBorder="1" applyAlignment="1">
      <alignment horizontal="center" vertical="center" wrapText="1"/>
    </xf>
    <xf numFmtId="0" fontId="12" fillId="2" borderId="13" xfId="4" applyFont="1" applyFill="1" applyBorder="1" applyAlignment="1">
      <alignment horizontal="center" vertical="center" wrapText="1"/>
    </xf>
    <xf numFmtId="0" fontId="12" fillId="2" borderId="1" xfId="4" applyFont="1" applyFill="1" applyBorder="1" applyAlignment="1">
      <alignment horizontal="center" vertical="center" wrapText="1"/>
    </xf>
    <xf numFmtId="0" fontId="13" fillId="2" borderId="2" xfId="4" applyFont="1" applyFill="1" applyBorder="1" applyAlignment="1" applyProtection="1">
      <alignment horizontal="left" vertical="top"/>
      <protection locked="0"/>
    </xf>
    <xf numFmtId="0" fontId="13" fillId="2" borderId="5" xfId="4" applyFont="1" applyFill="1" applyBorder="1" applyAlignment="1" applyProtection="1">
      <alignment horizontal="left" vertical="top"/>
      <protection locked="0"/>
    </xf>
    <xf numFmtId="0" fontId="13" fillId="2" borderId="4" xfId="4" applyFont="1" applyFill="1" applyBorder="1" applyAlignment="1" applyProtection="1">
      <alignment horizontal="left" vertical="top"/>
      <protection locked="0"/>
    </xf>
    <xf numFmtId="0" fontId="13" fillId="2" borderId="17" xfId="4" applyFont="1" applyFill="1" applyBorder="1" applyAlignment="1">
      <alignment horizontal="center" vertical="center" wrapText="1"/>
    </xf>
    <xf numFmtId="0" fontId="13" fillId="2" borderId="19" xfId="4" applyFont="1" applyFill="1" applyBorder="1" applyAlignment="1">
      <alignment horizontal="center" vertical="center" wrapText="1"/>
    </xf>
    <xf numFmtId="0" fontId="13" fillId="2" borderId="18" xfId="4" applyFont="1" applyFill="1" applyBorder="1" applyAlignment="1">
      <alignment horizontal="center" vertical="center"/>
    </xf>
    <xf numFmtId="0" fontId="13" fillId="2" borderId="13" xfId="4" applyFont="1" applyFill="1" applyBorder="1" applyAlignment="1">
      <alignment horizontal="center" vertical="center"/>
    </xf>
    <xf numFmtId="0" fontId="13" fillId="2" borderId="1" xfId="4" applyFont="1" applyFill="1" applyBorder="1" applyAlignment="1">
      <alignment horizontal="center" vertical="center"/>
    </xf>
    <xf numFmtId="0" fontId="21" fillId="2" borderId="18" xfId="4" applyFont="1" applyFill="1" applyBorder="1" applyAlignment="1">
      <alignment horizontal="center" vertical="center" wrapText="1"/>
    </xf>
    <xf numFmtId="0" fontId="21" fillId="2" borderId="13" xfId="4" applyFont="1" applyFill="1" applyBorder="1" applyAlignment="1">
      <alignment horizontal="center" vertical="center" wrapText="1"/>
    </xf>
    <xf numFmtId="0" fontId="21" fillId="2" borderId="1" xfId="4" applyFont="1" applyFill="1" applyBorder="1" applyAlignment="1">
      <alignment horizontal="center" vertical="center" wrapText="1"/>
    </xf>
    <xf numFmtId="0" fontId="24" fillId="2" borderId="2" xfId="4" applyFont="1" applyFill="1" applyBorder="1" applyAlignment="1">
      <alignment horizontal="center" vertical="center"/>
    </xf>
    <xf numFmtId="0" fontId="24" fillId="2" borderId="5" xfId="4" applyFont="1" applyFill="1" applyBorder="1" applyAlignment="1">
      <alignment horizontal="center" vertical="center"/>
    </xf>
    <xf numFmtId="0" fontId="24" fillId="2" borderId="4" xfId="4" applyFont="1" applyFill="1" applyBorder="1" applyAlignment="1">
      <alignment horizontal="center" vertical="center"/>
    </xf>
    <xf numFmtId="0" fontId="13" fillId="2" borderId="3" xfId="4" applyFont="1" applyFill="1" applyBorder="1" applyAlignment="1">
      <alignment horizontal="center" vertical="center"/>
    </xf>
    <xf numFmtId="0" fontId="13" fillId="2" borderId="4" xfId="4" applyFont="1" applyFill="1" applyBorder="1" applyAlignment="1">
      <alignment horizontal="center" vertical="center"/>
    </xf>
    <xf numFmtId="0" fontId="13" fillId="2" borderId="2" xfId="4" applyFont="1" applyFill="1" applyBorder="1" applyAlignment="1">
      <alignment horizontal="center" vertical="center" wrapText="1"/>
    </xf>
    <xf numFmtId="0" fontId="13" fillId="2" borderId="4" xfId="4" applyFont="1" applyFill="1" applyBorder="1" applyAlignment="1">
      <alignment horizontal="center" vertical="center" wrapText="1"/>
    </xf>
    <xf numFmtId="0" fontId="29" fillId="0" borderId="2" xfId="4" applyFont="1" applyFill="1" applyBorder="1" applyAlignment="1">
      <alignment horizontal="center" vertical="center" wrapText="1"/>
    </xf>
    <xf numFmtId="0" fontId="29" fillId="0" borderId="4" xfId="4" applyFont="1" applyFill="1" applyBorder="1" applyAlignment="1">
      <alignment horizontal="center" vertical="center" wrapText="1"/>
    </xf>
    <xf numFmtId="0" fontId="13" fillId="2" borderId="11" xfId="4" applyFont="1" applyFill="1" applyBorder="1" applyAlignment="1">
      <alignment horizontal="center" vertical="center"/>
    </xf>
    <xf numFmtId="0" fontId="13" fillId="2" borderId="10" xfId="4" applyFont="1" applyFill="1" applyBorder="1" applyAlignment="1">
      <alignment horizontal="center" vertical="center"/>
    </xf>
    <xf numFmtId="0" fontId="13" fillId="2" borderId="6" xfId="4" applyFont="1" applyFill="1" applyBorder="1" applyAlignment="1">
      <alignment horizontal="center" vertical="center"/>
    </xf>
    <xf numFmtId="0" fontId="13" fillId="2" borderId="12" xfId="4" applyFont="1" applyFill="1" applyBorder="1" applyAlignment="1">
      <alignment horizontal="center" vertical="center"/>
    </xf>
    <xf numFmtId="0" fontId="13" fillId="2" borderId="9" xfId="4" applyFont="1" applyFill="1" applyBorder="1" applyAlignment="1">
      <alignment horizontal="center" vertical="center"/>
    </xf>
    <xf numFmtId="0" fontId="13" fillId="2" borderId="7" xfId="4" applyFont="1" applyFill="1" applyBorder="1" applyAlignment="1">
      <alignment horizontal="center" vertical="center"/>
    </xf>
    <xf numFmtId="0" fontId="29" fillId="2" borderId="2" xfId="4" applyFont="1" applyFill="1" applyBorder="1" applyAlignment="1">
      <alignment horizontal="center" vertical="center" wrapText="1"/>
    </xf>
    <xf numFmtId="0" fontId="29" fillId="2" borderId="4" xfId="4" applyFont="1" applyFill="1" applyBorder="1" applyAlignment="1">
      <alignment horizontal="center" vertical="center" wrapText="1"/>
    </xf>
    <xf numFmtId="0" fontId="13" fillId="5" borderId="8" xfId="4" applyFont="1" applyFill="1" applyBorder="1" applyAlignment="1" applyProtection="1">
      <alignment horizontal="left" vertical="top" wrapText="1"/>
      <protection locked="0"/>
    </xf>
    <xf numFmtId="0" fontId="13" fillId="5" borderId="13" xfId="4" applyFont="1" applyFill="1" applyBorder="1" applyAlignment="1" applyProtection="1">
      <alignment horizontal="left" vertical="top" wrapText="1"/>
      <protection locked="0"/>
    </xf>
    <xf numFmtId="0" fontId="13" fillId="5" borderId="1" xfId="4" applyFont="1" applyFill="1" applyBorder="1" applyAlignment="1" applyProtection="1">
      <alignment horizontal="left" vertical="top" wrapText="1"/>
      <protection locked="0"/>
    </xf>
    <xf numFmtId="0" fontId="13" fillId="2" borderId="8" xfId="4" applyFont="1" applyFill="1" applyBorder="1" applyAlignment="1">
      <alignment horizontal="left" vertical="top" wrapText="1"/>
    </xf>
    <xf numFmtId="0" fontId="13" fillId="2" borderId="13" xfId="4" applyFont="1" applyFill="1" applyBorder="1" applyAlignment="1">
      <alignment horizontal="left" vertical="top" wrapText="1"/>
    </xf>
    <xf numFmtId="0" fontId="13" fillId="2" borderId="1" xfId="4" applyFont="1" applyFill="1" applyBorder="1" applyAlignment="1">
      <alignment horizontal="left" vertical="top" wrapText="1"/>
    </xf>
    <xf numFmtId="0" fontId="13" fillId="2" borderId="11" xfId="4" applyFont="1" applyFill="1" applyBorder="1" applyAlignment="1">
      <alignment horizontal="center" vertical="center" wrapText="1"/>
    </xf>
    <xf numFmtId="0" fontId="13" fillId="2" borderId="3" xfId="4" applyFont="1" applyFill="1" applyBorder="1" applyAlignment="1">
      <alignment vertical="top" wrapText="1"/>
    </xf>
    <xf numFmtId="0" fontId="13" fillId="2" borderId="3" xfId="4" applyFont="1" applyFill="1" applyBorder="1" applyAlignment="1">
      <alignment vertical="top"/>
    </xf>
    <xf numFmtId="0" fontId="13" fillId="2" borderId="11" xfId="4" applyFont="1" applyFill="1" applyBorder="1" applyAlignment="1">
      <alignment horizontal="left" vertical="top" wrapText="1"/>
    </xf>
    <xf numFmtId="0" fontId="13" fillId="2" borderId="10" xfId="4" applyFont="1" applyFill="1" applyBorder="1" applyAlignment="1">
      <alignment horizontal="left" vertical="top" wrapText="1"/>
    </xf>
    <xf numFmtId="0" fontId="13" fillId="2" borderId="6" xfId="4" applyFont="1" applyFill="1" applyBorder="1" applyAlignment="1">
      <alignment horizontal="left" vertical="top" wrapText="1"/>
    </xf>
    <xf numFmtId="0" fontId="13" fillId="2" borderId="16" xfId="4" applyFont="1" applyFill="1" applyBorder="1" applyAlignment="1">
      <alignment horizontal="left" vertical="top" wrapText="1"/>
    </xf>
    <xf numFmtId="0" fontId="13" fillId="2" borderId="0" xfId="4" applyFont="1" applyFill="1" applyBorder="1" applyAlignment="1">
      <alignment horizontal="left" vertical="top" wrapText="1"/>
    </xf>
    <xf numFmtId="0" fontId="13" fillId="2" borderId="14" xfId="4" applyFont="1" applyFill="1" applyBorder="1" applyAlignment="1">
      <alignment horizontal="left" vertical="top" wrapText="1"/>
    </xf>
    <xf numFmtId="0" fontId="13" fillId="2" borderId="12" xfId="4" applyFont="1" applyFill="1" applyBorder="1" applyAlignment="1">
      <alignment horizontal="left" vertical="top" wrapText="1"/>
    </xf>
    <xf numFmtId="0" fontId="13" fillId="2" borderId="9" xfId="4" applyFont="1" applyFill="1" applyBorder="1" applyAlignment="1">
      <alignment horizontal="left" vertical="top" wrapText="1"/>
    </xf>
    <xf numFmtId="0" fontId="13" fillId="2" borderId="7" xfId="4" applyFont="1" applyFill="1" applyBorder="1" applyAlignment="1">
      <alignment horizontal="left" vertical="top" wrapText="1"/>
    </xf>
    <xf numFmtId="0" fontId="13" fillId="0" borderId="8" xfId="4" applyFont="1" applyFill="1" applyBorder="1" applyAlignment="1">
      <alignment horizontal="left" vertical="top" wrapText="1"/>
    </xf>
    <xf numFmtId="0" fontId="13" fillId="0" borderId="13" xfId="4" applyFont="1" applyFill="1" applyBorder="1" applyAlignment="1">
      <alignment horizontal="left" vertical="top" wrapText="1"/>
    </xf>
    <xf numFmtId="0" fontId="13" fillId="0" borderId="1" xfId="4" applyFont="1" applyFill="1" applyBorder="1" applyAlignment="1">
      <alignment horizontal="left" vertical="top" wrapText="1"/>
    </xf>
    <xf numFmtId="0" fontId="13" fillId="0" borderId="11" xfId="4" applyFont="1" applyFill="1" applyBorder="1" applyAlignment="1">
      <alignment horizontal="left" vertical="top" wrapText="1"/>
    </xf>
    <xf numFmtId="0" fontId="13" fillId="0" borderId="10" xfId="4" applyFont="1" applyFill="1" applyBorder="1" applyAlignment="1">
      <alignment horizontal="left" vertical="top" wrapText="1"/>
    </xf>
    <xf numFmtId="0" fontId="13" fillId="0" borderId="6" xfId="4" applyFont="1" applyFill="1" applyBorder="1" applyAlignment="1">
      <alignment horizontal="left" vertical="top" wrapText="1"/>
    </xf>
    <xf numFmtId="0" fontId="13" fillId="0" borderId="12" xfId="4" applyFont="1" applyFill="1" applyBorder="1" applyAlignment="1">
      <alignment horizontal="left" vertical="top" wrapText="1"/>
    </xf>
    <xf numFmtId="0" fontId="13" fillId="0" borderId="9" xfId="4" applyFont="1" applyFill="1" applyBorder="1" applyAlignment="1">
      <alignment horizontal="left" vertical="top" wrapText="1"/>
    </xf>
    <xf numFmtId="0" fontId="13" fillId="0" borderId="7" xfId="4" applyFont="1" applyFill="1" applyBorder="1" applyAlignment="1">
      <alignment horizontal="left" vertical="top" wrapText="1"/>
    </xf>
    <xf numFmtId="0" fontId="13" fillId="5" borderId="13" xfId="4" applyFont="1" applyFill="1" applyBorder="1" applyAlignment="1" applyProtection="1">
      <alignment horizontal="left" vertical="top"/>
      <protection locked="0"/>
    </xf>
    <xf numFmtId="0" fontId="13" fillId="5" borderId="1" xfId="4" applyFont="1" applyFill="1" applyBorder="1" applyAlignment="1" applyProtection="1">
      <alignment horizontal="left" vertical="top"/>
      <protection locked="0"/>
    </xf>
    <xf numFmtId="0" fontId="13" fillId="6" borderId="8" xfId="4" applyFont="1" applyFill="1" applyBorder="1" applyAlignment="1" applyProtection="1">
      <alignment horizontal="left" vertical="top" wrapText="1"/>
      <protection locked="0"/>
    </xf>
    <xf numFmtId="0" fontId="13" fillId="6" borderId="13" xfId="4" applyFont="1" applyFill="1" applyBorder="1" applyAlignment="1" applyProtection="1">
      <alignment horizontal="left" vertical="top"/>
      <protection locked="0"/>
    </xf>
    <xf numFmtId="0" fontId="13" fillId="6" borderId="1" xfId="4" applyFont="1" applyFill="1" applyBorder="1" applyAlignment="1" applyProtection="1">
      <alignment horizontal="left" vertical="top"/>
      <protection locked="0"/>
    </xf>
    <xf numFmtId="0" fontId="13" fillId="0" borderId="16" xfId="4" applyFont="1" applyFill="1" applyBorder="1" applyAlignment="1">
      <alignment horizontal="left" vertical="top" wrapText="1"/>
    </xf>
    <xf numFmtId="0" fontId="13" fillId="0" borderId="0" xfId="4" applyFont="1" applyFill="1" applyBorder="1" applyAlignment="1">
      <alignment horizontal="left" vertical="top" wrapText="1"/>
    </xf>
    <xf numFmtId="0" fontId="13" fillId="0" borderId="14" xfId="4" applyFont="1" applyFill="1" applyBorder="1" applyAlignment="1">
      <alignment horizontal="left" vertical="top" wrapText="1"/>
    </xf>
    <xf numFmtId="0" fontId="13" fillId="2" borderId="22" xfId="4" applyFont="1" applyFill="1" applyBorder="1" applyAlignment="1" applyProtection="1">
      <alignment horizontal="center" vertical="center"/>
    </xf>
    <xf numFmtId="0" fontId="13" fillId="2" borderId="23" xfId="4" applyFont="1" applyFill="1" applyBorder="1" applyAlignment="1" applyProtection="1">
      <alignment horizontal="center" vertical="center"/>
    </xf>
    <xf numFmtId="0" fontId="13" fillId="2" borderId="24" xfId="4" applyFont="1" applyFill="1" applyBorder="1" applyAlignment="1" applyProtection="1">
      <alignment horizontal="center" vertical="center"/>
    </xf>
  </cellXfs>
  <cellStyles count="10">
    <cellStyle name="ハイパーリンク" xfId="5" builtinId="8"/>
    <cellStyle name="桁区切り 2" xfId="8" xr:uid="{00000000-0005-0000-0000-000001000000}"/>
    <cellStyle name="標準" xfId="0" builtinId="0"/>
    <cellStyle name="標準 2" xfId="1" xr:uid="{00000000-0005-0000-0000-000003000000}"/>
    <cellStyle name="標準 2 2" xfId="2" xr:uid="{00000000-0005-0000-0000-000004000000}"/>
    <cellStyle name="標準 3" xfId="3" xr:uid="{00000000-0005-0000-0000-000005000000}"/>
    <cellStyle name="標準 4" xfId="4" xr:uid="{00000000-0005-0000-0000-000006000000}"/>
    <cellStyle name="標準 5" xfId="7" xr:uid="{00000000-0005-0000-0000-000007000000}"/>
    <cellStyle name="標準 6" xfId="9" xr:uid="{00000000-0005-0000-0000-000008000000}"/>
    <cellStyle name="標準(7)" xfId="6" xr:uid="{00000000-0005-0000-0000-000009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518160</xdr:colOff>
          <xdr:row>21</xdr:row>
          <xdr:rowOff>38100</xdr:rowOff>
        </xdr:from>
        <xdr:to>
          <xdr:col>7</xdr:col>
          <xdr:colOff>502920</xdr:colOff>
          <xdr:row>22</xdr:row>
          <xdr:rowOff>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0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21</xdr:row>
          <xdr:rowOff>30480</xdr:rowOff>
        </xdr:from>
        <xdr:to>
          <xdr:col>8</xdr:col>
          <xdr:colOff>556260</xdr:colOff>
          <xdr:row>21</xdr:row>
          <xdr:rowOff>312420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0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22</xdr:row>
          <xdr:rowOff>38100</xdr:rowOff>
        </xdr:from>
        <xdr:to>
          <xdr:col>7</xdr:col>
          <xdr:colOff>502920</xdr:colOff>
          <xdr:row>23</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0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22</xdr:row>
          <xdr:rowOff>30480</xdr:rowOff>
        </xdr:from>
        <xdr:to>
          <xdr:col>8</xdr:col>
          <xdr:colOff>556260</xdr:colOff>
          <xdr:row>22</xdr:row>
          <xdr:rowOff>312420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0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327660</xdr:colOff>
          <xdr:row>24</xdr:row>
          <xdr:rowOff>30480</xdr:rowOff>
        </xdr:from>
        <xdr:to>
          <xdr:col>4</xdr:col>
          <xdr:colOff>60960</xdr:colOff>
          <xdr:row>24</xdr:row>
          <xdr:rowOff>312420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0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chemSHERPA-AI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24</xdr:row>
          <xdr:rowOff>30480</xdr:rowOff>
        </xdr:from>
        <xdr:to>
          <xdr:col>5</xdr:col>
          <xdr:colOff>289560</xdr:colOff>
          <xdr:row>24</xdr:row>
          <xdr:rowOff>312420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0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IMDS/JAMA　（GADSL)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24</xdr:row>
          <xdr:rowOff>30480</xdr:rowOff>
        </xdr:from>
        <xdr:to>
          <xdr:col>8</xdr:col>
          <xdr:colOff>762000</xdr:colOff>
          <xdr:row>24</xdr:row>
          <xdr:rowOff>312420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0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Other　：Diamond Electric Holdings Co., Ltd. Designated format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518160</xdr:colOff>
          <xdr:row>25</xdr:row>
          <xdr:rowOff>83820</xdr:rowOff>
        </xdr:from>
        <xdr:to>
          <xdr:col>7</xdr:col>
          <xdr:colOff>502920</xdr:colOff>
          <xdr:row>25</xdr:row>
          <xdr:rowOff>365760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0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556260</xdr:colOff>
          <xdr:row>25</xdr:row>
          <xdr:rowOff>83820</xdr:rowOff>
        </xdr:from>
        <xdr:to>
          <xdr:col>8</xdr:col>
          <xdr:colOff>556260</xdr:colOff>
          <xdr:row>25</xdr:row>
          <xdr:rowOff>365760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0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41</xdr:row>
          <xdr:rowOff>38100</xdr:rowOff>
        </xdr:from>
        <xdr:to>
          <xdr:col>5</xdr:col>
          <xdr:colOff>647700</xdr:colOff>
          <xdr:row>41</xdr:row>
          <xdr:rowOff>464820</xdr:rowOff>
        </xdr:to>
        <xdr:sp macro="" textlink="">
          <xdr:nvSpPr>
            <xdr:cNvPr id="19466" name="Check Box 10" descr="自社所有の分析装置で分析" hidden="1">
              <a:extLst>
                <a:ext uri="{63B3BB69-23CF-44E3-9099-C40C66FF867C}">
                  <a14:compatExt spid="_x0000_s19466"/>
                </a:ext>
                <a:ext uri="{FF2B5EF4-FFF2-40B4-BE49-F238E27FC236}">
                  <a16:creationId xmlns:a16="http://schemas.microsoft.com/office/drawing/2014/main" id="{00000000-0008-0000-00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Analyze with your own analysis 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41</xdr:row>
          <xdr:rowOff>53340</xdr:rowOff>
        </xdr:from>
        <xdr:to>
          <xdr:col>7</xdr:col>
          <xdr:colOff>182880</xdr:colOff>
          <xdr:row>41</xdr:row>
          <xdr:rowOff>441960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0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Request an external organization for analysis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41</xdr:row>
          <xdr:rowOff>38100</xdr:rowOff>
        </xdr:from>
        <xdr:to>
          <xdr:col>9</xdr:col>
          <xdr:colOff>0</xdr:colOff>
          <xdr:row>41</xdr:row>
          <xdr:rowOff>449580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0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There is no system to analyze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43</xdr:row>
          <xdr:rowOff>114300</xdr:rowOff>
        </xdr:from>
        <xdr:to>
          <xdr:col>5</xdr:col>
          <xdr:colOff>655320</xdr:colOff>
          <xdr:row>43</xdr:row>
          <xdr:rowOff>388620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0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Not used in all factories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541020</xdr:colOff>
          <xdr:row>43</xdr:row>
          <xdr:rowOff>121920</xdr:rowOff>
        </xdr:from>
        <xdr:to>
          <xdr:col>6</xdr:col>
          <xdr:colOff>769620</xdr:colOff>
          <xdr:row>43</xdr:row>
          <xdr:rowOff>403860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0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Used in some factories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289560</xdr:colOff>
          <xdr:row>43</xdr:row>
          <xdr:rowOff>106680</xdr:rowOff>
        </xdr:from>
        <xdr:to>
          <xdr:col>8</xdr:col>
          <xdr:colOff>685800</xdr:colOff>
          <xdr:row>43</xdr:row>
          <xdr:rowOff>381000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0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Unconfirmed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42</xdr:row>
          <xdr:rowOff>38100</xdr:rowOff>
        </xdr:from>
        <xdr:to>
          <xdr:col>5</xdr:col>
          <xdr:colOff>647700</xdr:colOff>
          <xdr:row>42</xdr:row>
          <xdr:rowOff>464820</xdr:rowOff>
        </xdr:to>
        <xdr:sp macro="" textlink="">
          <xdr:nvSpPr>
            <xdr:cNvPr id="19472" name="Check Box 16" descr="自社所有の分析装置で分析" hidden="1">
              <a:extLst>
                <a:ext uri="{63B3BB69-23CF-44E3-9099-C40C66FF867C}">
                  <a14:compatExt spid="_x0000_s19472"/>
                </a:ext>
                <a:ext uri="{FF2B5EF4-FFF2-40B4-BE49-F238E27FC236}">
                  <a16:creationId xmlns:a16="http://schemas.microsoft.com/office/drawing/2014/main" id="{00000000-0008-0000-00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Analyze with your own analysis 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42</xdr:row>
          <xdr:rowOff>53340</xdr:rowOff>
        </xdr:from>
        <xdr:to>
          <xdr:col>7</xdr:col>
          <xdr:colOff>182880</xdr:colOff>
          <xdr:row>42</xdr:row>
          <xdr:rowOff>441960</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0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Request an external organization for analysis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274320</xdr:colOff>
          <xdr:row>42</xdr:row>
          <xdr:rowOff>38100</xdr:rowOff>
        </xdr:from>
        <xdr:to>
          <xdr:col>9</xdr:col>
          <xdr:colOff>0</xdr:colOff>
          <xdr:row>42</xdr:row>
          <xdr:rowOff>449580</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0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There is no system to analyze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72571</xdr:colOff>
      <xdr:row>43</xdr:row>
      <xdr:rowOff>814294</xdr:rowOff>
    </xdr:from>
    <xdr:to>
      <xdr:col>1</xdr:col>
      <xdr:colOff>1556883</xdr:colOff>
      <xdr:row>46</xdr:row>
      <xdr:rowOff>959770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39806" y="53056118"/>
          <a:ext cx="1484312" cy="3694005"/>
        </a:xfrm>
        <a:prstGeom prst="rect">
          <a:avLst/>
        </a:prstGeom>
        <a:solidFill>
          <a:schemeClr val="accent5">
            <a:lumMod val="20000"/>
            <a:lumOff val="80000"/>
          </a:schemeClr>
        </a:solid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eiryo UI" panose="020B0604030504040204" pitchFamily="50" charset="-128"/>
              <a:ea typeface="Meiryo UI" panose="020B0604030504040204" pitchFamily="50" charset="-128"/>
              <a:cs typeface="+mn-cs"/>
            </a:rPr>
            <a:t>The conversion process is a process in which a composition change or a concentration change occurs in a process of manufacturing using a chemical substance / mixture</a:t>
          </a:r>
          <a:r>
            <a:rPr kumimoji="1" lang="en-US" altLang="ja-JP" sz="1100">
              <a:latin typeface="Meiryo UI" panose="020B0604030504040204" pitchFamily="50" charset="-128"/>
              <a:ea typeface="Meiryo UI" panose="020B0604030504040204" pitchFamily="50" charset="-128"/>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latin typeface="Meiryo UI" panose="020B0604030504040204" pitchFamily="50" charset="-128"/>
              <a:ea typeface="Meiryo UI" panose="020B0604030504040204" pitchFamily="50" charset="-128"/>
            </a:rPr>
            <a:t>Example) Solder tank, plating tank,</a:t>
          </a:r>
          <a:r>
            <a:rPr kumimoji="1" lang="en-US" altLang="ja-JP" sz="1100" baseline="0">
              <a:latin typeface="Meiryo UI" panose="020B0604030504040204" pitchFamily="50" charset="-128"/>
              <a:ea typeface="Meiryo UI" panose="020B0604030504040204" pitchFamily="50" charset="-128"/>
            </a:rPr>
            <a:t> etc.</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F14D5-73E3-49AF-A688-D9C5113B03AC}">
  <sheetPr>
    <pageSetUpPr fitToPage="1"/>
  </sheetPr>
  <dimension ref="A1:I55"/>
  <sheetViews>
    <sheetView tabSelected="1" view="pageBreakPreview" zoomScale="85" zoomScaleNormal="85" zoomScaleSheetLayoutView="85" workbookViewId="0">
      <selection activeCell="D6" sqref="D6"/>
    </sheetView>
  </sheetViews>
  <sheetFormatPr defaultColWidth="9" defaultRowHeight="15" x14ac:dyDescent="0.3"/>
  <cols>
    <col min="1" max="1" width="1.6640625" style="3" customWidth="1"/>
    <col min="2" max="2" width="9" style="3"/>
    <col min="3" max="4" width="25.77734375" style="3" customWidth="1"/>
    <col min="5" max="5" width="21.109375" style="3" customWidth="1"/>
    <col min="6" max="6" width="19.44140625" style="3" customWidth="1"/>
    <col min="7" max="9" width="11.77734375" style="3" customWidth="1"/>
    <col min="10" max="16384" width="9" style="3"/>
  </cols>
  <sheetData>
    <row r="1" spans="1:9" x14ac:dyDescent="0.3">
      <c r="A1" s="1" t="s">
        <v>0</v>
      </c>
      <c r="B1" s="2"/>
      <c r="D1" s="2"/>
      <c r="E1" s="2"/>
      <c r="F1" s="2"/>
      <c r="G1" s="2"/>
      <c r="H1" s="2"/>
      <c r="I1" s="54" t="s">
        <v>202</v>
      </c>
    </row>
    <row r="2" spans="1:9" x14ac:dyDescent="0.3">
      <c r="B2" s="2"/>
      <c r="C2" s="2"/>
      <c r="D2" s="2"/>
      <c r="E2" s="2"/>
      <c r="F2" s="2"/>
      <c r="G2" s="2"/>
      <c r="H2" s="2"/>
      <c r="I2" s="2"/>
    </row>
    <row r="3" spans="1:9" x14ac:dyDescent="0.3">
      <c r="B3" s="4" t="s">
        <v>190</v>
      </c>
      <c r="C3" s="2"/>
      <c r="D3" s="2"/>
      <c r="E3" s="2"/>
      <c r="F3" s="2"/>
      <c r="G3" s="68" t="s">
        <v>1</v>
      </c>
      <c r="H3" s="68"/>
      <c r="I3" s="68"/>
    </row>
    <row r="4" spans="1:9" x14ac:dyDescent="0.3">
      <c r="B4" s="2"/>
      <c r="C4" s="2"/>
      <c r="D4" s="2"/>
      <c r="E4" s="2"/>
      <c r="F4" s="2"/>
      <c r="G4" s="69" t="s">
        <v>2</v>
      </c>
      <c r="H4" s="69"/>
      <c r="I4" s="69"/>
    </row>
    <row r="5" spans="1:9" x14ac:dyDescent="0.3">
      <c r="B5" s="2"/>
      <c r="C5" s="2"/>
      <c r="D5" s="2"/>
      <c r="F5" s="2"/>
      <c r="G5" s="50" t="s">
        <v>3</v>
      </c>
      <c r="H5" s="50" t="s">
        <v>4</v>
      </c>
      <c r="I5" s="50" t="s">
        <v>5</v>
      </c>
    </row>
    <row r="6" spans="1:9" x14ac:dyDescent="0.3">
      <c r="B6" s="2"/>
      <c r="C6" s="2"/>
      <c r="D6" s="2"/>
      <c r="E6" s="2"/>
      <c r="F6" s="2"/>
      <c r="G6" s="70"/>
      <c r="H6" s="70"/>
      <c r="I6" s="70"/>
    </row>
    <row r="7" spans="1:9" x14ac:dyDescent="0.3">
      <c r="B7" s="2"/>
      <c r="C7" s="2"/>
      <c r="D7" s="2"/>
      <c r="E7" s="2"/>
      <c r="F7" s="2"/>
      <c r="G7" s="71"/>
      <c r="H7" s="71"/>
      <c r="I7" s="71"/>
    </row>
    <row r="8" spans="1:9" x14ac:dyDescent="0.3">
      <c r="B8" s="2"/>
      <c r="C8" s="2"/>
      <c r="D8" s="2"/>
      <c r="E8" s="2"/>
      <c r="F8" s="2"/>
      <c r="G8" s="71"/>
      <c r="H8" s="71"/>
      <c r="I8" s="71"/>
    </row>
    <row r="9" spans="1:9" ht="24.6" x14ac:dyDescent="0.3">
      <c r="B9" s="2"/>
      <c r="C9" s="5" t="s">
        <v>6</v>
      </c>
      <c r="E9" s="6"/>
      <c r="F9" s="2"/>
      <c r="G9" s="72"/>
      <c r="H9" s="72"/>
      <c r="I9" s="72"/>
    </row>
    <row r="10" spans="1:9" x14ac:dyDescent="0.3">
      <c r="B10" s="2"/>
      <c r="C10" s="2"/>
      <c r="D10" s="2"/>
      <c r="E10" s="2"/>
      <c r="F10" s="2"/>
      <c r="G10" s="2"/>
      <c r="H10" s="2"/>
      <c r="I10" s="2"/>
    </row>
    <row r="11" spans="1:9" ht="24" customHeight="1" x14ac:dyDescent="0.3">
      <c r="B11" s="65" t="s">
        <v>7</v>
      </c>
      <c r="C11" s="66"/>
      <c r="D11" s="67"/>
      <c r="E11" s="67"/>
      <c r="F11" s="67"/>
      <c r="G11" s="67"/>
      <c r="H11" s="67"/>
      <c r="I11" s="67"/>
    </row>
    <row r="12" spans="1:9" ht="24" customHeight="1" x14ac:dyDescent="0.3">
      <c r="B12" s="73" t="s">
        <v>8</v>
      </c>
      <c r="C12" s="66"/>
      <c r="D12" s="67"/>
      <c r="E12" s="67"/>
      <c r="F12" s="67"/>
      <c r="G12" s="67"/>
      <c r="H12" s="67"/>
      <c r="I12" s="67"/>
    </row>
    <row r="13" spans="1:9" ht="26.25" customHeight="1" x14ac:dyDescent="0.3">
      <c r="B13" s="74" t="s">
        <v>9</v>
      </c>
      <c r="C13" s="7" t="s">
        <v>10</v>
      </c>
      <c r="D13" s="65"/>
      <c r="E13" s="77"/>
      <c r="F13" s="77"/>
      <c r="G13" s="77"/>
      <c r="H13" s="77"/>
      <c r="I13" s="66"/>
    </row>
    <row r="14" spans="1:9" ht="26.25" customHeight="1" x14ac:dyDescent="0.3">
      <c r="B14" s="75"/>
      <c r="C14" s="8" t="s">
        <v>11</v>
      </c>
      <c r="D14" s="65"/>
      <c r="E14" s="77"/>
      <c r="F14" s="77"/>
      <c r="G14" s="77"/>
      <c r="H14" s="77"/>
      <c r="I14" s="66"/>
    </row>
    <row r="15" spans="1:9" ht="26.25" customHeight="1" x14ac:dyDescent="0.3">
      <c r="B15" s="75"/>
      <c r="C15" s="8" t="s">
        <v>12</v>
      </c>
      <c r="D15" s="65"/>
      <c r="E15" s="77"/>
      <c r="F15" s="77"/>
      <c r="G15" s="77"/>
      <c r="H15" s="77"/>
      <c r="I15" s="66"/>
    </row>
    <row r="16" spans="1:9" ht="26.25" customHeight="1" x14ac:dyDescent="0.3">
      <c r="B16" s="75"/>
      <c r="C16" s="51" t="s">
        <v>13</v>
      </c>
      <c r="D16" s="78"/>
      <c r="E16" s="66"/>
      <c r="F16" s="52" t="s">
        <v>14</v>
      </c>
      <c r="G16" s="65"/>
      <c r="H16" s="77"/>
      <c r="I16" s="66"/>
    </row>
    <row r="17" spans="2:9" ht="26.25" customHeight="1" x14ac:dyDescent="0.3">
      <c r="B17" s="76"/>
      <c r="C17" s="51" t="s">
        <v>15</v>
      </c>
      <c r="D17" s="65"/>
      <c r="E17" s="77"/>
      <c r="F17" s="77"/>
      <c r="G17" s="77"/>
      <c r="H17" s="77"/>
      <c r="I17" s="66"/>
    </row>
    <row r="18" spans="2:9" ht="24" customHeight="1" x14ac:dyDescent="0.3">
      <c r="B18" s="65" t="s">
        <v>16</v>
      </c>
      <c r="C18" s="66"/>
      <c r="D18" s="65"/>
      <c r="E18" s="77"/>
      <c r="F18" s="77"/>
      <c r="G18" s="77"/>
      <c r="H18" s="77"/>
      <c r="I18" s="66"/>
    </row>
    <row r="19" spans="2:9" x14ac:dyDescent="0.3">
      <c r="B19" s="2"/>
      <c r="C19" s="2"/>
      <c r="D19" s="2"/>
      <c r="E19" s="2"/>
      <c r="F19" s="9"/>
      <c r="G19" s="80" t="s">
        <v>17</v>
      </c>
      <c r="H19" s="80"/>
      <c r="I19" s="80"/>
    </row>
    <row r="20" spans="2:9" ht="24.6" x14ac:dyDescent="0.3">
      <c r="B20" s="46" t="s">
        <v>18</v>
      </c>
    </row>
    <row r="21" spans="2:9" ht="26.25" customHeight="1" x14ac:dyDescent="0.3">
      <c r="B21" s="74"/>
      <c r="C21" s="73" t="s">
        <v>191</v>
      </c>
      <c r="D21" s="81"/>
      <c r="E21" s="81"/>
      <c r="F21" s="81"/>
      <c r="G21" s="81"/>
      <c r="H21" s="81"/>
      <c r="I21" s="82"/>
    </row>
    <row r="22" spans="2:9" ht="26.25" customHeight="1" x14ac:dyDescent="0.3">
      <c r="B22" s="75"/>
      <c r="C22" s="74"/>
      <c r="D22" s="73" t="s">
        <v>192</v>
      </c>
      <c r="E22" s="81"/>
      <c r="F22" s="82"/>
      <c r="G22" s="69"/>
      <c r="H22" s="69"/>
      <c r="I22" s="69"/>
    </row>
    <row r="23" spans="2:9" ht="26.25" customHeight="1" x14ac:dyDescent="0.3">
      <c r="B23" s="75"/>
      <c r="C23" s="76"/>
      <c r="D23" s="73" t="s">
        <v>193</v>
      </c>
      <c r="E23" s="81"/>
      <c r="F23" s="82"/>
      <c r="G23" s="69"/>
      <c r="H23" s="69"/>
      <c r="I23" s="69"/>
    </row>
    <row r="24" spans="2:9" ht="26.25" customHeight="1" x14ac:dyDescent="0.3">
      <c r="B24" s="75"/>
      <c r="C24" s="83" t="s">
        <v>194</v>
      </c>
      <c r="D24" s="84"/>
      <c r="E24" s="84"/>
      <c r="F24" s="84"/>
      <c r="G24" s="84"/>
      <c r="H24" s="84"/>
      <c r="I24" s="85"/>
    </row>
    <row r="25" spans="2:9" ht="26.25" customHeight="1" x14ac:dyDescent="0.3">
      <c r="B25" s="75"/>
      <c r="C25" s="10" t="s">
        <v>19</v>
      </c>
      <c r="D25" s="86"/>
      <c r="E25" s="86"/>
      <c r="F25" s="86"/>
      <c r="G25" s="86"/>
      <c r="H25" s="86"/>
      <c r="I25" s="86"/>
    </row>
    <row r="26" spans="2:9" ht="33.75" customHeight="1" x14ac:dyDescent="0.3">
      <c r="B26" s="75"/>
      <c r="C26" s="87" t="s">
        <v>20</v>
      </c>
      <c r="D26" s="88"/>
      <c r="E26" s="88"/>
      <c r="F26" s="89"/>
      <c r="G26" s="69"/>
      <c r="H26" s="69"/>
      <c r="I26" s="69"/>
    </row>
    <row r="27" spans="2:9" ht="52.5" customHeight="1" x14ac:dyDescent="0.3">
      <c r="B27" s="76"/>
      <c r="C27" s="79" t="s">
        <v>195</v>
      </c>
      <c r="D27" s="79"/>
      <c r="E27" s="79"/>
      <c r="F27" s="79"/>
      <c r="G27" s="79"/>
      <c r="H27" s="79"/>
      <c r="I27" s="79"/>
    </row>
    <row r="28" spans="2:9" ht="26.25" customHeight="1" x14ac:dyDescent="0.3">
      <c r="B28" s="2"/>
      <c r="C28" s="2"/>
      <c r="D28" s="2"/>
      <c r="E28" s="2"/>
      <c r="F28" s="47"/>
      <c r="G28" s="2"/>
      <c r="H28" s="2"/>
      <c r="I28" s="2"/>
    </row>
    <row r="29" spans="2:9" ht="26.25" customHeight="1" x14ac:dyDescent="0.3">
      <c r="B29" s="48" t="s">
        <v>21</v>
      </c>
      <c r="C29" s="2"/>
      <c r="D29" s="2"/>
      <c r="E29" s="11"/>
      <c r="F29" s="11"/>
      <c r="G29" s="11"/>
      <c r="H29" s="2"/>
      <c r="I29" s="2"/>
    </row>
    <row r="30" spans="2:9" ht="26.25" customHeight="1" x14ac:dyDescent="0.3">
      <c r="B30" s="79" t="s">
        <v>22</v>
      </c>
      <c r="C30" s="79"/>
      <c r="D30" s="79"/>
      <c r="E30" s="79"/>
      <c r="F30" s="79"/>
      <c r="G30" s="79"/>
      <c r="H30" s="79"/>
      <c r="I30" s="79"/>
    </row>
    <row r="31" spans="2:9" ht="48.6" customHeight="1" x14ac:dyDescent="0.3">
      <c r="B31" s="96"/>
      <c r="C31" s="81" t="s">
        <v>23</v>
      </c>
      <c r="D31" s="81"/>
      <c r="E31" s="81"/>
      <c r="F31" s="81"/>
      <c r="G31" s="81"/>
      <c r="H31" s="81"/>
      <c r="I31" s="82"/>
    </row>
    <row r="32" spans="2:9" ht="26.25" customHeight="1" x14ac:dyDescent="0.3">
      <c r="B32" s="97"/>
      <c r="C32" s="98"/>
      <c r="D32" s="101" t="s">
        <v>24</v>
      </c>
      <c r="E32" s="102"/>
      <c r="F32" s="49" t="s">
        <v>25</v>
      </c>
      <c r="G32" s="86" t="s">
        <v>26</v>
      </c>
      <c r="H32" s="86"/>
      <c r="I32" s="86"/>
    </row>
    <row r="33" spans="2:9" ht="26.25" customHeight="1" x14ac:dyDescent="0.3">
      <c r="B33" s="97"/>
      <c r="C33" s="99"/>
      <c r="D33" s="101"/>
      <c r="E33" s="102"/>
      <c r="F33" s="12"/>
      <c r="G33" s="86"/>
      <c r="H33" s="86"/>
      <c r="I33" s="86"/>
    </row>
    <row r="34" spans="2:9" ht="26.25" customHeight="1" x14ac:dyDescent="0.3">
      <c r="B34" s="97"/>
      <c r="C34" s="99"/>
      <c r="D34" s="101"/>
      <c r="E34" s="102"/>
      <c r="F34" s="12"/>
      <c r="G34" s="86"/>
      <c r="H34" s="86"/>
      <c r="I34" s="86"/>
    </row>
    <row r="35" spans="2:9" ht="26.25" customHeight="1" x14ac:dyDescent="0.3">
      <c r="B35" s="97"/>
      <c r="C35" s="100"/>
      <c r="D35" s="101"/>
      <c r="E35" s="102"/>
      <c r="F35" s="12"/>
      <c r="G35" s="86"/>
      <c r="H35" s="86"/>
      <c r="I35" s="86"/>
    </row>
    <row r="36" spans="2:9" ht="26.25" customHeight="1" x14ac:dyDescent="0.3">
      <c r="B36" s="97"/>
      <c r="C36" s="81" t="s">
        <v>27</v>
      </c>
      <c r="D36" s="81"/>
      <c r="E36" s="81"/>
      <c r="F36" s="81"/>
      <c r="G36" s="81"/>
      <c r="H36" s="81"/>
      <c r="I36" s="82"/>
    </row>
    <row r="37" spans="2:9" ht="26.25" customHeight="1" x14ac:dyDescent="0.3">
      <c r="B37" s="97"/>
      <c r="C37" s="13"/>
      <c r="D37" s="49" t="s">
        <v>28</v>
      </c>
      <c r="E37" s="14" t="s">
        <v>25</v>
      </c>
      <c r="F37" s="49" t="s">
        <v>26</v>
      </c>
      <c r="G37" s="86" t="s">
        <v>29</v>
      </c>
      <c r="H37" s="69"/>
      <c r="I37" s="69"/>
    </row>
    <row r="38" spans="2:9" ht="36.75" customHeight="1" x14ac:dyDescent="0.3">
      <c r="B38" s="97"/>
      <c r="C38" s="15" t="s">
        <v>30</v>
      </c>
      <c r="D38" s="16"/>
      <c r="E38" s="17"/>
      <c r="F38" s="17"/>
      <c r="G38" s="69"/>
      <c r="H38" s="69"/>
      <c r="I38" s="69"/>
    </row>
    <row r="39" spans="2:9" ht="37.5" customHeight="1" x14ac:dyDescent="0.3">
      <c r="B39" s="18"/>
      <c r="C39" s="19" t="s">
        <v>30</v>
      </c>
      <c r="D39" s="50"/>
      <c r="E39" s="17"/>
      <c r="F39" s="17"/>
      <c r="G39" s="20"/>
      <c r="H39" s="20"/>
      <c r="I39" s="16"/>
    </row>
    <row r="40" spans="2:9" ht="36.75" customHeight="1" x14ac:dyDescent="0.3">
      <c r="B40" s="18"/>
      <c r="C40" s="21" t="s">
        <v>31</v>
      </c>
      <c r="D40" s="50"/>
      <c r="E40" s="22" t="s">
        <v>32</v>
      </c>
      <c r="F40" s="17"/>
      <c r="G40" s="20"/>
      <c r="H40" s="20"/>
      <c r="I40" s="16"/>
    </row>
    <row r="41" spans="2:9" ht="26.25" customHeight="1" x14ac:dyDescent="0.3">
      <c r="B41" s="87" t="s">
        <v>196</v>
      </c>
      <c r="C41" s="88"/>
      <c r="D41" s="88"/>
      <c r="E41" s="88"/>
      <c r="F41" s="88"/>
      <c r="G41" s="88"/>
      <c r="H41" s="88"/>
      <c r="I41" s="89"/>
    </row>
    <row r="42" spans="2:9" ht="38.25" customHeight="1" x14ac:dyDescent="0.3">
      <c r="B42" s="90"/>
      <c r="C42" s="91" t="s">
        <v>33</v>
      </c>
      <c r="D42" s="91"/>
      <c r="E42" s="92"/>
      <c r="F42" s="93"/>
      <c r="G42" s="93"/>
      <c r="H42" s="93"/>
      <c r="I42" s="94"/>
    </row>
    <row r="43" spans="2:9" ht="38.25" customHeight="1" x14ac:dyDescent="0.3">
      <c r="B43" s="90"/>
      <c r="C43" s="79" t="s">
        <v>34</v>
      </c>
      <c r="D43" s="79"/>
      <c r="E43" s="92"/>
      <c r="F43" s="93"/>
      <c r="G43" s="93"/>
      <c r="H43" s="93"/>
      <c r="I43" s="94"/>
    </row>
    <row r="44" spans="2:9" ht="45.6" customHeight="1" x14ac:dyDescent="0.3">
      <c r="B44" s="90"/>
      <c r="C44" s="79" t="s">
        <v>197</v>
      </c>
      <c r="D44" s="79"/>
      <c r="E44" s="92"/>
      <c r="F44" s="93"/>
      <c r="G44" s="93"/>
      <c r="H44" s="93"/>
      <c r="I44" s="94"/>
    </row>
    <row r="45" spans="2:9" ht="46.8" customHeight="1" x14ac:dyDescent="0.3">
      <c r="B45" s="90"/>
      <c r="C45" s="95" t="s">
        <v>35</v>
      </c>
      <c r="D45" s="95"/>
      <c r="E45" s="77"/>
      <c r="F45" s="77"/>
      <c r="G45" s="77"/>
      <c r="H45" s="77"/>
      <c r="I45" s="66"/>
    </row>
    <row r="46" spans="2:9" ht="43.8" customHeight="1" x14ac:dyDescent="0.3">
      <c r="B46" s="90"/>
      <c r="C46" s="79" t="s">
        <v>36</v>
      </c>
      <c r="D46" s="79"/>
      <c r="E46" s="77"/>
      <c r="F46" s="77"/>
      <c r="G46" s="77"/>
      <c r="H46" s="77"/>
      <c r="I46" s="66"/>
    </row>
    <row r="47" spans="2:9" ht="26.25" customHeight="1" x14ac:dyDescent="0.3">
      <c r="B47" s="2"/>
      <c r="C47" s="2"/>
      <c r="D47" s="2"/>
      <c r="E47" s="2"/>
      <c r="F47" s="2"/>
      <c r="G47" s="2"/>
      <c r="H47" s="2"/>
      <c r="I47" s="2"/>
    </row>
    <row r="48" spans="2:9" ht="26.25" customHeight="1" x14ac:dyDescent="0.3">
      <c r="B48" s="2"/>
      <c r="C48" s="2"/>
      <c r="D48" s="2"/>
      <c r="E48" s="2"/>
      <c r="F48" s="2"/>
      <c r="G48" s="2"/>
      <c r="H48" s="2"/>
      <c r="I48" s="2"/>
    </row>
    <row r="49" spans="2:9" ht="26.25" customHeight="1" x14ac:dyDescent="0.3">
      <c r="B49" s="2"/>
      <c r="C49" s="2"/>
      <c r="D49" s="2"/>
      <c r="E49" s="2"/>
      <c r="F49" s="2"/>
      <c r="G49" s="2"/>
      <c r="H49" s="2"/>
      <c r="I49" s="2"/>
    </row>
    <row r="50" spans="2:9" x14ac:dyDescent="0.3">
      <c r="B50" s="2"/>
      <c r="C50" s="2"/>
      <c r="D50" s="2"/>
      <c r="E50" s="2"/>
      <c r="F50" s="2"/>
      <c r="G50" s="2"/>
      <c r="H50" s="2"/>
      <c r="I50" s="2"/>
    </row>
    <row r="51" spans="2:9" x14ac:dyDescent="0.3">
      <c r="B51" s="2"/>
      <c r="C51" s="2"/>
      <c r="D51" s="2"/>
      <c r="E51" s="2"/>
      <c r="F51" s="2"/>
      <c r="G51" s="2"/>
      <c r="H51" s="2"/>
      <c r="I51" s="2"/>
    </row>
    <row r="52" spans="2:9" x14ac:dyDescent="0.3">
      <c r="B52" s="2"/>
      <c r="C52" s="2"/>
      <c r="D52" s="2"/>
      <c r="E52" s="2"/>
      <c r="F52" s="2"/>
      <c r="G52" s="2"/>
      <c r="H52" s="2"/>
      <c r="I52" s="2"/>
    </row>
    <row r="53" spans="2:9" x14ac:dyDescent="0.3">
      <c r="B53" s="2"/>
      <c r="C53" s="2"/>
      <c r="D53" s="2"/>
      <c r="E53" s="2"/>
      <c r="F53" s="2"/>
      <c r="G53" s="2"/>
      <c r="H53" s="2"/>
      <c r="I53" s="2"/>
    </row>
    <row r="54" spans="2:9" x14ac:dyDescent="0.3">
      <c r="B54" s="2"/>
      <c r="C54" s="2"/>
      <c r="D54" s="2"/>
      <c r="E54" s="2"/>
      <c r="F54" s="2"/>
      <c r="G54" s="2"/>
      <c r="H54" s="2"/>
      <c r="I54" s="2"/>
    </row>
    <row r="55" spans="2:9" x14ac:dyDescent="0.3">
      <c r="B55" s="2"/>
      <c r="C55" s="2"/>
      <c r="D55" s="2"/>
      <c r="E55" s="2"/>
      <c r="F55" s="2"/>
      <c r="G55" s="2"/>
      <c r="H55" s="2"/>
      <c r="I55" s="2"/>
    </row>
  </sheetData>
  <mergeCells count="58">
    <mergeCell ref="G35:I35"/>
    <mergeCell ref="C36:I36"/>
    <mergeCell ref="G37:I37"/>
    <mergeCell ref="G38:I38"/>
    <mergeCell ref="B41:I41"/>
    <mergeCell ref="B31:B38"/>
    <mergeCell ref="C31:I31"/>
    <mergeCell ref="C32:C35"/>
    <mergeCell ref="D32:E32"/>
    <mergeCell ref="G32:I32"/>
    <mergeCell ref="D33:E33"/>
    <mergeCell ref="G33:I33"/>
    <mergeCell ref="D34:E34"/>
    <mergeCell ref="G34:I34"/>
    <mergeCell ref="D35:E35"/>
    <mergeCell ref="B42:B46"/>
    <mergeCell ref="C42:D42"/>
    <mergeCell ref="E42:I42"/>
    <mergeCell ref="C43:D43"/>
    <mergeCell ref="E43:I43"/>
    <mergeCell ref="C44:D44"/>
    <mergeCell ref="E44:I44"/>
    <mergeCell ref="C45:D45"/>
    <mergeCell ref="E45:I45"/>
    <mergeCell ref="C46:D46"/>
    <mergeCell ref="E46:I46"/>
    <mergeCell ref="B30:I30"/>
    <mergeCell ref="B18:C18"/>
    <mergeCell ref="D18:I18"/>
    <mergeCell ref="G19:I19"/>
    <mergeCell ref="B21:B27"/>
    <mergeCell ref="C21:I21"/>
    <mergeCell ref="C22:C23"/>
    <mergeCell ref="D22:F22"/>
    <mergeCell ref="G22:I22"/>
    <mergeCell ref="D23:F23"/>
    <mergeCell ref="G23:I23"/>
    <mergeCell ref="C24:I24"/>
    <mergeCell ref="D25:I25"/>
    <mergeCell ref="C26:F26"/>
    <mergeCell ref="G26:I26"/>
    <mergeCell ref="C27:I27"/>
    <mergeCell ref="B12:C12"/>
    <mergeCell ref="D12:I12"/>
    <mergeCell ref="B13:B17"/>
    <mergeCell ref="D13:I13"/>
    <mergeCell ref="D14:I14"/>
    <mergeCell ref="D15:I15"/>
    <mergeCell ref="D16:E16"/>
    <mergeCell ref="G16:I16"/>
    <mergeCell ref="D17:I17"/>
    <mergeCell ref="B11:C11"/>
    <mergeCell ref="D11:I11"/>
    <mergeCell ref="G3:I3"/>
    <mergeCell ref="G4:I4"/>
    <mergeCell ref="G6:G9"/>
    <mergeCell ref="H6:H9"/>
    <mergeCell ref="I6:I9"/>
  </mergeCells>
  <phoneticPr fontId="1"/>
  <printOptions horizontalCentered="1"/>
  <pageMargins left="0.43307086614173229" right="0.43307086614173229" top="0.51181102362204722" bottom="0.23622047244094491" header="0.31496062992125984" footer="0.31496062992125984"/>
  <pageSetup paperSize="9" scale="66"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6</xdr:col>
                    <xdr:colOff>518160</xdr:colOff>
                    <xdr:row>21</xdr:row>
                    <xdr:rowOff>38100</xdr:rowOff>
                  </from>
                  <to>
                    <xdr:col>7</xdr:col>
                    <xdr:colOff>502920</xdr:colOff>
                    <xdr:row>22</xdr:row>
                    <xdr:rowOff>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7</xdr:col>
                    <xdr:colOff>556260</xdr:colOff>
                    <xdr:row>21</xdr:row>
                    <xdr:rowOff>30480</xdr:rowOff>
                  </from>
                  <to>
                    <xdr:col>8</xdr:col>
                    <xdr:colOff>556260</xdr:colOff>
                    <xdr:row>21</xdr:row>
                    <xdr:rowOff>312420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6</xdr:col>
                    <xdr:colOff>518160</xdr:colOff>
                    <xdr:row>22</xdr:row>
                    <xdr:rowOff>38100</xdr:rowOff>
                  </from>
                  <to>
                    <xdr:col>7</xdr:col>
                    <xdr:colOff>502920</xdr:colOff>
                    <xdr:row>23</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7</xdr:col>
                    <xdr:colOff>556260</xdr:colOff>
                    <xdr:row>22</xdr:row>
                    <xdr:rowOff>30480</xdr:rowOff>
                  </from>
                  <to>
                    <xdr:col>8</xdr:col>
                    <xdr:colOff>556260</xdr:colOff>
                    <xdr:row>22</xdr:row>
                    <xdr:rowOff>312420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3</xdr:col>
                    <xdr:colOff>327660</xdr:colOff>
                    <xdr:row>24</xdr:row>
                    <xdr:rowOff>30480</xdr:rowOff>
                  </from>
                  <to>
                    <xdr:col>4</xdr:col>
                    <xdr:colOff>60960</xdr:colOff>
                    <xdr:row>24</xdr:row>
                    <xdr:rowOff>312420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4</xdr:col>
                    <xdr:colOff>198120</xdr:colOff>
                    <xdr:row>24</xdr:row>
                    <xdr:rowOff>30480</xdr:rowOff>
                  </from>
                  <to>
                    <xdr:col>5</xdr:col>
                    <xdr:colOff>289560</xdr:colOff>
                    <xdr:row>24</xdr:row>
                    <xdr:rowOff>312420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5</xdr:col>
                    <xdr:colOff>419100</xdr:colOff>
                    <xdr:row>24</xdr:row>
                    <xdr:rowOff>30480</xdr:rowOff>
                  </from>
                  <to>
                    <xdr:col>8</xdr:col>
                    <xdr:colOff>762000</xdr:colOff>
                    <xdr:row>24</xdr:row>
                    <xdr:rowOff>312420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6</xdr:col>
                    <xdr:colOff>518160</xdr:colOff>
                    <xdr:row>25</xdr:row>
                    <xdr:rowOff>83820</xdr:rowOff>
                  </from>
                  <to>
                    <xdr:col>7</xdr:col>
                    <xdr:colOff>502920</xdr:colOff>
                    <xdr:row>25</xdr:row>
                    <xdr:rowOff>365760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7</xdr:col>
                    <xdr:colOff>556260</xdr:colOff>
                    <xdr:row>25</xdr:row>
                    <xdr:rowOff>83820</xdr:rowOff>
                  </from>
                  <to>
                    <xdr:col>8</xdr:col>
                    <xdr:colOff>556260</xdr:colOff>
                    <xdr:row>25</xdr:row>
                    <xdr:rowOff>365760</xdr:rowOff>
                  </to>
                </anchor>
              </controlPr>
            </control>
          </mc:Choice>
        </mc:AlternateContent>
        <mc:AlternateContent xmlns:mc="http://schemas.openxmlformats.org/markup-compatibility/2006">
          <mc:Choice Requires="x14">
            <control shapeId="19466" r:id="rId13" name="Check Box 10">
              <controlPr defaultSize="0" autoFill="0" autoLine="0" autoPict="0" altText="自社所有の分析装置で分析">
                <anchor moveWithCells="1">
                  <from>
                    <xdr:col>4</xdr:col>
                    <xdr:colOff>182880</xdr:colOff>
                    <xdr:row>41</xdr:row>
                    <xdr:rowOff>38100</xdr:rowOff>
                  </from>
                  <to>
                    <xdr:col>5</xdr:col>
                    <xdr:colOff>647700</xdr:colOff>
                    <xdr:row>41</xdr:row>
                    <xdr:rowOff>464820</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5</xdr:col>
                    <xdr:colOff>502920</xdr:colOff>
                    <xdr:row>41</xdr:row>
                    <xdr:rowOff>53340</xdr:rowOff>
                  </from>
                  <to>
                    <xdr:col>7</xdr:col>
                    <xdr:colOff>182880</xdr:colOff>
                    <xdr:row>41</xdr:row>
                    <xdr:rowOff>441960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7</xdr:col>
                    <xdr:colOff>274320</xdr:colOff>
                    <xdr:row>41</xdr:row>
                    <xdr:rowOff>38100</xdr:rowOff>
                  </from>
                  <to>
                    <xdr:col>9</xdr:col>
                    <xdr:colOff>0</xdr:colOff>
                    <xdr:row>41</xdr:row>
                    <xdr:rowOff>449580</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4</xdr:col>
                    <xdr:colOff>182880</xdr:colOff>
                    <xdr:row>43</xdr:row>
                    <xdr:rowOff>114300</xdr:rowOff>
                  </from>
                  <to>
                    <xdr:col>5</xdr:col>
                    <xdr:colOff>655320</xdr:colOff>
                    <xdr:row>43</xdr:row>
                    <xdr:rowOff>388620</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5</xdr:col>
                    <xdr:colOff>541020</xdr:colOff>
                    <xdr:row>43</xdr:row>
                    <xdr:rowOff>121920</xdr:rowOff>
                  </from>
                  <to>
                    <xdr:col>6</xdr:col>
                    <xdr:colOff>769620</xdr:colOff>
                    <xdr:row>43</xdr:row>
                    <xdr:rowOff>403860</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7</xdr:col>
                    <xdr:colOff>289560</xdr:colOff>
                    <xdr:row>43</xdr:row>
                    <xdr:rowOff>106680</xdr:rowOff>
                  </from>
                  <to>
                    <xdr:col>8</xdr:col>
                    <xdr:colOff>685800</xdr:colOff>
                    <xdr:row>43</xdr:row>
                    <xdr:rowOff>381000</xdr:rowOff>
                  </to>
                </anchor>
              </controlPr>
            </control>
          </mc:Choice>
        </mc:AlternateContent>
        <mc:AlternateContent xmlns:mc="http://schemas.openxmlformats.org/markup-compatibility/2006">
          <mc:Choice Requires="x14">
            <control shapeId="19472" r:id="rId19" name="Check Box 16">
              <controlPr defaultSize="0" autoFill="0" autoLine="0" autoPict="0" altText="自社所有の分析装置で分析">
                <anchor moveWithCells="1">
                  <from>
                    <xdr:col>4</xdr:col>
                    <xdr:colOff>182880</xdr:colOff>
                    <xdr:row>42</xdr:row>
                    <xdr:rowOff>38100</xdr:rowOff>
                  </from>
                  <to>
                    <xdr:col>5</xdr:col>
                    <xdr:colOff>647700</xdr:colOff>
                    <xdr:row>42</xdr:row>
                    <xdr:rowOff>464820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5</xdr:col>
                    <xdr:colOff>502920</xdr:colOff>
                    <xdr:row>42</xdr:row>
                    <xdr:rowOff>53340</xdr:rowOff>
                  </from>
                  <to>
                    <xdr:col>7</xdr:col>
                    <xdr:colOff>182880</xdr:colOff>
                    <xdr:row>42</xdr:row>
                    <xdr:rowOff>441960</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7</xdr:col>
                    <xdr:colOff>274320</xdr:colOff>
                    <xdr:row>42</xdr:row>
                    <xdr:rowOff>38100</xdr:rowOff>
                  </from>
                  <to>
                    <xdr:col>9</xdr:col>
                    <xdr:colOff>0</xdr:colOff>
                    <xdr:row>42</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U59"/>
  <sheetViews>
    <sheetView view="pageBreakPreview" zoomScale="85" zoomScaleNormal="80" zoomScaleSheetLayoutView="85" workbookViewId="0">
      <selection activeCell="D10" sqref="D10"/>
    </sheetView>
  </sheetViews>
  <sheetFormatPr defaultColWidth="9" defaultRowHeight="15" x14ac:dyDescent="0.3"/>
  <cols>
    <col min="1" max="1" width="0.88671875" style="26" customWidth="1"/>
    <col min="2" max="2" width="23.6640625" style="25" customWidth="1"/>
    <col min="3" max="3" width="4.21875" style="24" bestFit="1" customWidth="1"/>
    <col min="4" max="4" width="99.21875" style="25" bestFit="1" customWidth="1"/>
    <col min="5" max="10" width="11.88671875" style="26" customWidth="1"/>
    <col min="11" max="11" width="11.88671875" style="25" customWidth="1"/>
    <col min="12" max="12" width="4.88671875" style="25" customWidth="1"/>
    <col min="13" max="13" width="9.44140625" style="25" customWidth="1"/>
    <col min="14" max="14" width="4.88671875" style="25" customWidth="1"/>
    <col min="15" max="15" width="9.44140625" style="25" customWidth="1"/>
    <col min="16" max="16" width="4.88671875" style="25" customWidth="1"/>
    <col min="17" max="17" width="6" style="25" customWidth="1"/>
    <col min="18" max="18" width="20.109375" style="25" customWidth="1"/>
    <col min="19" max="19" width="4.44140625" style="25" customWidth="1"/>
    <col min="20" max="20" width="51.77734375" style="26" customWidth="1"/>
    <col min="21" max="16384" width="9" style="26"/>
  </cols>
  <sheetData>
    <row r="1" spans="2:20" ht="16.2" x14ac:dyDescent="0.3">
      <c r="B1" s="23" t="s">
        <v>37</v>
      </c>
      <c r="M1" s="27" t="s">
        <v>38</v>
      </c>
      <c r="T1" s="54" t="s">
        <v>202</v>
      </c>
    </row>
    <row r="2" spans="2:20" ht="18" customHeight="1" x14ac:dyDescent="0.3">
      <c r="B2" s="1"/>
      <c r="E2" s="28" t="s">
        <v>39</v>
      </c>
      <c r="F2" s="28"/>
      <c r="O2" s="55" t="s">
        <v>199</v>
      </c>
      <c r="Q2" s="25" t="s">
        <v>40</v>
      </c>
      <c r="T2" s="56" t="s">
        <v>200</v>
      </c>
    </row>
    <row r="3" spans="2:20" ht="24" customHeight="1" x14ac:dyDescent="0.3">
      <c r="E3" s="106" t="s">
        <v>41</v>
      </c>
      <c r="F3" s="108" t="s">
        <v>42</v>
      </c>
      <c r="G3" s="109"/>
      <c r="H3" s="110"/>
      <c r="I3" s="111" t="s">
        <v>198</v>
      </c>
      <c r="J3" s="112"/>
      <c r="K3" s="113"/>
      <c r="L3" s="24"/>
      <c r="M3" s="114" t="str">
        <f>IF(E59="","-",IF(F6&gt;=0.9,"A",IF(F6&gt;=0.8,"B",IF(F6&gt;=0.7,"C","D"))))</f>
        <v>-</v>
      </c>
      <c r="N3" s="24"/>
      <c r="O3" s="114" t="str">
        <f>IF(F59="","-",IF(I6&gt;=0.9,"A",IF(I6&gt;=0.8,"B",IF(I6&gt;=0.7,"C","D"))))</f>
        <v>-</v>
      </c>
      <c r="P3" s="24"/>
      <c r="Q3" s="29" t="s">
        <v>43</v>
      </c>
      <c r="R3" s="30" t="s">
        <v>44</v>
      </c>
      <c r="T3" s="103"/>
    </row>
    <row r="4" spans="2:20" ht="24" customHeight="1" x14ac:dyDescent="0.3">
      <c r="E4" s="107"/>
      <c r="F4" s="31" t="s">
        <v>45</v>
      </c>
      <c r="G4" s="30" t="s">
        <v>46</v>
      </c>
      <c r="H4" s="32" t="s">
        <v>47</v>
      </c>
      <c r="I4" s="31" t="s">
        <v>45</v>
      </c>
      <c r="J4" s="30" t="s">
        <v>46</v>
      </c>
      <c r="K4" s="32" t="s">
        <v>47</v>
      </c>
      <c r="L4" s="24"/>
      <c r="M4" s="115"/>
      <c r="N4" s="24"/>
      <c r="O4" s="115"/>
      <c r="P4" s="24"/>
      <c r="Q4" s="29" t="s">
        <v>48</v>
      </c>
      <c r="R4" s="30" t="s">
        <v>49</v>
      </c>
      <c r="T4" s="104"/>
    </row>
    <row r="5" spans="2:20" ht="24" customHeight="1" thickBot="1" x14ac:dyDescent="0.35">
      <c r="B5" s="5"/>
      <c r="E5" s="33">
        <v>50</v>
      </c>
      <c r="F5" s="166">
        <f>COUNTIF(E10:E59,"適合")</f>
        <v>0</v>
      </c>
      <c r="G5" s="167">
        <f>COUNTIF(E10:E59,"不適合")</f>
        <v>0</v>
      </c>
      <c r="H5" s="167">
        <f>COUNTIF(E10:E59,"非該当")</f>
        <v>0</v>
      </c>
      <c r="I5" s="168">
        <f>COUNTIF(F10:F59,"適合")</f>
        <v>0</v>
      </c>
      <c r="J5" s="167">
        <f>COUNTIF(F10:F59,"不適合")</f>
        <v>0</v>
      </c>
      <c r="K5" s="167">
        <f>COUNTIF(F10:F59,"非該当")</f>
        <v>0</v>
      </c>
      <c r="L5" s="24"/>
      <c r="M5" s="115"/>
      <c r="N5" s="24"/>
      <c r="O5" s="115"/>
      <c r="P5" s="24"/>
      <c r="Q5" s="29" t="s">
        <v>50</v>
      </c>
      <c r="R5" s="30" t="s">
        <v>51</v>
      </c>
      <c r="T5" s="104"/>
    </row>
    <row r="6" spans="2:20" ht="25.2" thickTop="1" x14ac:dyDescent="0.45">
      <c r="B6" s="34" t="s">
        <v>52</v>
      </c>
      <c r="D6" s="35"/>
      <c r="E6" s="53" t="s">
        <v>53</v>
      </c>
      <c r="F6" s="36">
        <f>F5/($E$5-H5)</f>
        <v>0</v>
      </c>
      <c r="G6" s="37">
        <f>G5/($E$5-H5)</f>
        <v>0</v>
      </c>
      <c r="H6" s="38" t="s">
        <v>54</v>
      </c>
      <c r="I6" s="36">
        <f>I5/($E$5-K5)</f>
        <v>0</v>
      </c>
      <c r="J6" s="39">
        <f>J5/($E$5-K5)</f>
        <v>0</v>
      </c>
      <c r="K6" s="38" t="s">
        <v>54</v>
      </c>
      <c r="L6" s="40"/>
      <c r="M6" s="116"/>
      <c r="N6" s="40"/>
      <c r="O6" s="116"/>
      <c r="P6" s="40"/>
      <c r="Q6" s="41" t="s">
        <v>55</v>
      </c>
      <c r="R6" s="30" t="s">
        <v>56</v>
      </c>
      <c r="T6" s="105"/>
    </row>
    <row r="8" spans="2:20" ht="20.25" customHeight="1" x14ac:dyDescent="0.3">
      <c r="B8" s="117" t="s">
        <v>57</v>
      </c>
      <c r="C8" s="96" t="s">
        <v>58</v>
      </c>
      <c r="D8" s="96" t="s">
        <v>59</v>
      </c>
      <c r="E8" s="119" t="s">
        <v>60</v>
      </c>
      <c r="F8" s="121" t="s">
        <v>187</v>
      </c>
      <c r="G8" s="137" t="s">
        <v>61</v>
      </c>
      <c r="H8" s="124"/>
      <c r="I8" s="124"/>
      <c r="J8" s="124"/>
      <c r="K8" s="125"/>
      <c r="L8" s="123" t="s">
        <v>62</v>
      </c>
      <c r="M8" s="124"/>
      <c r="N8" s="124"/>
      <c r="O8" s="124"/>
      <c r="P8" s="124"/>
      <c r="Q8" s="124"/>
      <c r="R8" s="124"/>
      <c r="S8" s="125"/>
      <c r="T8" s="129" t="s">
        <v>201</v>
      </c>
    </row>
    <row r="9" spans="2:20" ht="20.25" customHeight="1" x14ac:dyDescent="0.3">
      <c r="B9" s="117"/>
      <c r="C9" s="118"/>
      <c r="D9" s="118"/>
      <c r="E9" s="120"/>
      <c r="F9" s="122"/>
      <c r="G9" s="126"/>
      <c r="H9" s="127"/>
      <c r="I9" s="127"/>
      <c r="J9" s="127"/>
      <c r="K9" s="128"/>
      <c r="L9" s="126"/>
      <c r="M9" s="127"/>
      <c r="N9" s="127"/>
      <c r="O9" s="127"/>
      <c r="P9" s="127"/>
      <c r="Q9" s="127"/>
      <c r="R9" s="127"/>
      <c r="S9" s="128"/>
      <c r="T9" s="130"/>
    </row>
    <row r="10" spans="2:20" ht="192" customHeight="1" x14ac:dyDescent="0.3">
      <c r="B10" s="58" t="s">
        <v>63</v>
      </c>
      <c r="C10" s="57">
        <v>1</v>
      </c>
      <c r="D10" s="58" t="s">
        <v>64</v>
      </c>
      <c r="E10" s="60"/>
      <c r="F10" s="61"/>
      <c r="G10" s="131" t="s">
        <v>65</v>
      </c>
      <c r="H10" s="132"/>
      <c r="I10" s="132"/>
      <c r="J10" s="132"/>
      <c r="K10" s="133"/>
      <c r="L10" s="134" t="s">
        <v>66</v>
      </c>
      <c r="M10" s="135"/>
      <c r="N10" s="135"/>
      <c r="O10" s="135"/>
      <c r="P10" s="135"/>
      <c r="Q10" s="135"/>
      <c r="R10" s="135"/>
      <c r="S10" s="136"/>
      <c r="T10" s="63"/>
    </row>
    <row r="11" spans="2:20" ht="159.6" customHeight="1" x14ac:dyDescent="0.3">
      <c r="B11" s="59" t="s">
        <v>67</v>
      </c>
      <c r="C11" s="57">
        <v>2</v>
      </c>
      <c r="D11" s="58" t="s">
        <v>68</v>
      </c>
      <c r="E11" s="60"/>
      <c r="F11" s="61"/>
      <c r="G11" s="131" t="s">
        <v>69</v>
      </c>
      <c r="H11" s="132"/>
      <c r="I11" s="132"/>
      <c r="J11" s="132"/>
      <c r="K11" s="133"/>
      <c r="L11" s="134" t="s">
        <v>70</v>
      </c>
      <c r="M11" s="135"/>
      <c r="N11" s="135"/>
      <c r="O11" s="135"/>
      <c r="P11" s="135"/>
      <c r="Q11" s="135"/>
      <c r="R11" s="135"/>
      <c r="S11" s="136"/>
      <c r="T11" s="63"/>
    </row>
    <row r="12" spans="2:20" ht="85.5" customHeight="1" x14ac:dyDescent="0.3">
      <c r="B12" s="138" t="s">
        <v>71</v>
      </c>
      <c r="C12" s="57">
        <v>3</v>
      </c>
      <c r="D12" s="58" t="s">
        <v>72</v>
      </c>
      <c r="E12" s="60"/>
      <c r="F12" s="61"/>
      <c r="G12" s="131" t="s">
        <v>73</v>
      </c>
      <c r="H12" s="132"/>
      <c r="I12" s="132"/>
      <c r="J12" s="132"/>
      <c r="K12" s="133"/>
      <c r="L12" s="140" t="s">
        <v>74</v>
      </c>
      <c r="M12" s="141"/>
      <c r="N12" s="141"/>
      <c r="O12" s="141"/>
      <c r="P12" s="141"/>
      <c r="Q12" s="141"/>
      <c r="R12" s="141"/>
      <c r="S12" s="142"/>
      <c r="T12" s="63"/>
    </row>
    <row r="13" spans="2:20" ht="92.4" customHeight="1" x14ac:dyDescent="0.3">
      <c r="B13" s="139"/>
      <c r="C13" s="57">
        <v>4</v>
      </c>
      <c r="D13" s="58" t="s">
        <v>75</v>
      </c>
      <c r="E13" s="60"/>
      <c r="F13" s="61"/>
      <c r="G13" s="131" t="s">
        <v>76</v>
      </c>
      <c r="H13" s="132"/>
      <c r="I13" s="132"/>
      <c r="J13" s="132"/>
      <c r="K13" s="133"/>
      <c r="L13" s="143"/>
      <c r="M13" s="144"/>
      <c r="N13" s="144"/>
      <c r="O13" s="144"/>
      <c r="P13" s="144"/>
      <c r="Q13" s="144"/>
      <c r="R13" s="144"/>
      <c r="S13" s="145"/>
      <c r="T13" s="63"/>
    </row>
    <row r="14" spans="2:20" ht="90" customHeight="1" x14ac:dyDescent="0.3">
      <c r="B14" s="139"/>
      <c r="C14" s="57">
        <v>5</v>
      </c>
      <c r="D14" s="58" t="s">
        <v>77</v>
      </c>
      <c r="E14" s="60"/>
      <c r="F14" s="61"/>
      <c r="G14" s="131" t="s">
        <v>78</v>
      </c>
      <c r="H14" s="132"/>
      <c r="I14" s="132"/>
      <c r="J14" s="132"/>
      <c r="K14" s="133"/>
      <c r="L14" s="146"/>
      <c r="M14" s="147"/>
      <c r="N14" s="147"/>
      <c r="O14" s="147"/>
      <c r="P14" s="147"/>
      <c r="Q14" s="147"/>
      <c r="R14" s="147"/>
      <c r="S14" s="148"/>
      <c r="T14" s="63"/>
    </row>
    <row r="15" spans="2:20" ht="112.8" customHeight="1" x14ac:dyDescent="0.3">
      <c r="B15" s="138" t="s">
        <v>79</v>
      </c>
      <c r="C15" s="57">
        <v>6</v>
      </c>
      <c r="D15" s="58" t="s">
        <v>80</v>
      </c>
      <c r="E15" s="60"/>
      <c r="F15" s="61"/>
      <c r="G15" s="131" t="s">
        <v>81</v>
      </c>
      <c r="H15" s="132"/>
      <c r="I15" s="132"/>
      <c r="J15" s="132"/>
      <c r="K15" s="133"/>
      <c r="L15" s="140" t="s">
        <v>82</v>
      </c>
      <c r="M15" s="141"/>
      <c r="N15" s="141"/>
      <c r="O15" s="141"/>
      <c r="P15" s="141"/>
      <c r="Q15" s="141"/>
      <c r="R15" s="141"/>
      <c r="S15" s="142"/>
      <c r="T15" s="63"/>
    </row>
    <row r="16" spans="2:20" ht="100.5" customHeight="1" x14ac:dyDescent="0.3">
      <c r="B16" s="139"/>
      <c r="C16" s="57">
        <v>7</v>
      </c>
      <c r="D16" s="58" t="s">
        <v>83</v>
      </c>
      <c r="E16" s="60"/>
      <c r="F16" s="61"/>
      <c r="G16" s="131" t="s">
        <v>84</v>
      </c>
      <c r="H16" s="132"/>
      <c r="I16" s="132"/>
      <c r="J16" s="132"/>
      <c r="K16" s="133"/>
      <c r="L16" s="143"/>
      <c r="M16" s="144"/>
      <c r="N16" s="144"/>
      <c r="O16" s="144"/>
      <c r="P16" s="144"/>
      <c r="Q16" s="144"/>
      <c r="R16" s="144"/>
      <c r="S16" s="145"/>
      <c r="T16" s="63"/>
    </row>
    <row r="17" spans="2:21" ht="109.2" customHeight="1" x14ac:dyDescent="0.3">
      <c r="B17" s="139"/>
      <c r="C17" s="57">
        <v>8</v>
      </c>
      <c r="D17" s="58" t="s">
        <v>85</v>
      </c>
      <c r="E17" s="60"/>
      <c r="F17" s="61"/>
      <c r="G17" s="131" t="s">
        <v>86</v>
      </c>
      <c r="H17" s="132"/>
      <c r="I17" s="132"/>
      <c r="J17" s="132"/>
      <c r="K17" s="133"/>
      <c r="L17" s="146"/>
      <c r="M17" s="147"/>
      <c r="N17" s="147"/>
      <c r="O17" s="147"/>
      <c r="P17" s="147"/>
      <c r="Q17" s="147"/>
      <c r="R17" s="147"/>
      <c r="S17" s="148"/>
      <c r="T17" s="63"/>
    </row>
    <row r="18" spans="2:21" ht="142.80000000000001" customHeight="1" x14ac:dyDescent="0.3">
      <c r="B18" s="58" t="s">
        <v>87</v>
      </c>
      <c r="C18" s="57">
        <v>9</v>
      </c>
      <c r="D18" s="58" t="s">
        <v>88</v>
      </c>
      <c r="E18" s="60"/>
      <c r="F18" s="61"/>
      <c r="G18" s="131" t="s">
        <v>89</v>
      </c>
      <c r="H18" s="132"/>
      <c r="I18" s="132"/>
      <c r="J18" s="132"/>
      <c r="K18" s="133"/>
      <c r="L18" s="149"/>
      <c r="M18" s="150"/>
      <c r="N18" s="150"/>
      <c r="O18" s="150"/>
      <c r="P18" s="150"/>
      <c r="Q18" s="150"/>
      <c r="R18" s="150"/>
      <c r="S18" s="151"/>
      <c r="T18" s="63"/>
    </row>
    <row r="19" spans="2:21" ht="105.6" customHeight="1" x14ac:dyDescent="0.3">
      <c r="B19" s="138" t="s">
        <v>90</v>
      </c>
      <c r="C19" s="57">
        <v>10</v>
      </c>
      <c r="D19" s="42" t="s">
        <v>91</v>
      </c>
      <c r="E19" s="60"/>
      <c r="F19" s="61"/>
      <c r="G19" s="131" t="s">
        <v>92</v>
      </c>
      <c r="H19" s="132"/>
      <c r="I19" s="132"/>
      <c r="J19" s="132"/>
      <c r="K19" s="133"/>
      <c r="L19" s="152" t="s">
        <v>93</v>
      </c>
      <c r="M19" s="153"/>
      <c r="N19" s="153"/>
      <c r="O19" s="153"/>
      <c r="P19" s="153"/>
      <c r="Q19" s="153"/>
      <c r="R19" s="153"/>
      <c r="S19" s="154"/>
      <c r="T19" s="63"/>
    </row>
    <row r="20" spans="2:21" ht="83.25" customHeight="1" x14ac:dyDescent="0.3">
      <c r="B20" s="139"/>
      <c r="C20" s="57">
        <v>11</v>
      </c>
      <c r="D20" s="58" t="s">
        <v>94</v>
      </c>
      <c r="E20" s="60"/>
      <c r="F20" s="61"/>
      <c r="G20" s="131" t="s">
        <v>95</v>
      </c>
      <c r="H20" s="132"/>
      <c r="I20" s="132"/>
      <c r="J20" s="132"/>
      <c r="K20" s="133"/>
      <c r="L20" s="155"/>
      <c r="M20" s="156"/>
      <c r="N20" s="156"/>
      <c r="O20" s="156"/>
      <c r="P20" s="156"/>
      <c r="Q20" s="156"/>
      <c r="R20" s="156"/>
      <c r="S20" s="157"/>
      <c r="T20" s="63"/>
    </row>
    <row r="21" spans="2:21" ht="139.80000000000001" customHeight="1" x14ac:dyDescent="0.3">
      <c r="B21" s="58" t="s">
        <v>96</v>
      </c>
      <c r="C21" s="57">
        <v>12</v>
      </c>
      <c r="D21" s="42" t="s">
        <v>97</v>
      </c>
      <c r="E21" s="60"/>
      <c r="F21" s="61"/>
      <c r="G21" s="131" t="s">
        <v>98</v>
      </c>
      <c r="H21" s="132"/>
      <c r="I21" s="132"/>
      <c r="J21" s="132"/>
      <c r="K21" s="133"/>
      <c r="L21" s="134" t="s">
        <v>99</v>
      </c>
      <c r="M21" s="135"/>
      <c r="N21" s="135"/>
      <c r="O21" s="135"/>
      <c r="P21" s="135"/>
      <c r="Q21" s="135"/>
      <c r="R21" s="135"/>
      <c r="S21" s="136"/>
      <c r="T21" s="63"/>
    </row>
    <row r="22" spans="2:21" ht="75" x14ac:dyDescent="0.3">
      <c r="B22" s="138" t="s">
        <v>100</v>
      </c>
      <c r="C22" s="57">
        <v>13</v>
      </c>
      <c r="D22" s="42" t="s">
        <v>101</v>
      </c>
      <c r="E22" s="60"/>
      <c r="F22" s="61"/>
      <c r="G22" s="131" t="s">
        <v>102</v>
      </c>
      <c r="H22" s="158"/>
      <c r="I22" s="158"/>
      <c r="J22" s="158"/>
      <c r="K22" s="159"/>
      <c r="L22" s="140" t="s">
        <v>103</v>
      </c>
      <c r="M22" s="141"/>
      <c r="N22" s="141"/>
      <c r="O22" s="141"/>
      <c r="P22" s="141"/>
      <c r="Q22" s="141"/>
      <c r="R22" s="141"/>
      <c r="S22" s="142"/>
      <c r="T22" s="63"/>
    </row>
    <row r="23" spans="2:21" ht="105" x14ac:dyDescent="0.3">
      <c r="B23" s="138"/>
      <c r="C23" s="57">
        <v>14</v>
      </c>
      <c r="D23" s="42" t="s">
        <v>104</v>
      </c>
      <c r="E23" s="60"/>
      <c r="F23" s="61"/>
      <c r="G23" s="131" t="s">
        <v>105</v>
      </c>
      <c r="H23" s="158"/>
      <c r="I23" s="158"/>
      <c r="J23" s="158"/>
      <c r="K23" s="159"/>
      <c r="L23" s="143"/>
      <c r="M23" s="144"/>
      <c r="N23" s="144"/>
      <c r="O23" s="144"/>
      <c r="P23" s="144"/>
      <c r="Q23" s="144"/>
      <c r="R23" s="144"/>
      <c r="S23" s="145"/>
      <c r="T23" s="63"/>
    </row>
    <row r="24" spans="2:21" ht="75.75" customHeight="1" x14ac:dyDescent="0.3">
      <c r="B24" s="138"/>
      <c r="C24" s="57">
        <v>15</v>
      </c>
      <c r="D24" s="42" t="s">
        <v>106</v>
      </c>
      <c r="E24" s="60"/>
      <c r="F24" s="61"/>
      <c r="G24" s="131" t="s">
        <v>107</v>
      </c>
      <c r="H24" s="158"/>
      <c r="I24" s="158"/>
      <c r="J24" s="158"/>
      <c r="K24" s="159"/>
      <c r="L24" s="143"/>
      <c r="M24" s="144"/>
      <c r="N24" s="144"/>
      <c r="O24" s="144"/>
      <c r="P24" s="144"/>
      <c r="Q24" s="144"/>
      <c r="R24" s="144"/>
      <c r="S24" s="145"/>
      <c r="T24" s="63"/>
    </row>
    <row r="25" spans="2:21" ht="88.2" customHeight="1" x14ac:dyDescent="0.3">
      <c r="B25" s="138"/>
      <c r="C25" s="57">
        <v>16</v>
      </c>
      <c r="D25" s="42" t="s">
        <v>108</v>
      </c>
      <c r="E25" s="60"/>
      <c r="F25" s="61"/>
      <c r="G25" s="131" t="s">
        <v>109</v>
      </c>
      <c r="H25" s="158"/>
      <c r="I25" s="158"/>
      <c r="J25" s="158"/>
      <c r="K25" s="159"/>
      <c r="L25" s="143"/>
      <c r="M25" s="144"/>
      <c r="N25" s="144"/>
      <c r="O25" s="144"/>
      <c r="P25" s="144"/>
      <c r="Q25" s="144"/>
      <c r="R25" s="144"/>
      <c r="S25" s="145"/>
      <c r="T25" s="63"/>
    </row>
    <row r="26" spans="2:21" ht="108" customHeight="1" x14ac:dyDescent="0.3">
      <c r="B26" s="138"/>
      <c r="C26" s="57">
        <v>17</v>
      </c>
      <c r="D26" s="42" t="s">
        <v>110</v>
      </c>
      <c r="E26" s="60"/>
      <c r="F26" s="61"/>
      <c r="G26" s="131" t="s">
        <v>111</v>
      </c>
      <c r="H26" s="132"/>
      <c r="I26" s="132"/>
      <c r="J26" s="132"/>
      <c r="K26" s="133"/>
      <c r="L26" s="146"/>
      <c r="M26" s="147"/>
      <c r="N26" s="147"/>
      <c r="O26" s="147"/>
      <c r="P26" s="147"/>
      <c r="Q26" s="147"/>
      <c r="R26" s="147"/>
      <c r="S26" s="148"/>
      <c r="T26" s="63"/>
    </row>
    <row r="27" spans="2:21" ht="112.8" customHeight="1" x14ac:dyDescent="0.3">
      <c r="B27" s="138" t="s">
        <v>112</v>
      </c>
      <c r="C27" s="57">
        <v>18</v>
      </c>
      <c r="D27" s="42" t="s">
        <v>113</v>
      </c>
      <c r="E27" s="60"/>
      <c r="F27" s="61"/>
      <c r="G27" s="131" t="s">
        <v>114</v>
      </c>
      <c r="H27" s="132"/>
      <c r="I27" s="132"/>
      <c r="J27" s="132"/>
      <c r="K27" s="133"/>
      <c r="L27" s="140" t="s">
        <v>115</v>
      </c>
      <c r="M27" s="141"/>
      <c r="N27" s="141"/>
      <c r="O27" s="141"/>
      <c r="P27" s="141"/>
      <c r="Q27" s="141"/>
      <c r="R27" s="141"/>
      <c r="S27" s="142"/>
      <c r="T27" s="63"/>
      <c r="U27" s="43"/>
    </row>
    <row r="28" spans="2:21" ht="157.80000000000001" customHeight="1" x14ac:dyDescent="0.3">
      <c r="B28" s="139"/>
      <c r="C28" s="57">
        <v>19</v>
      </c>
      <c r="D28" s="42" t="s">
        <v>116</v>
      </c>
      <c r="E28" s="60"/>
      <c r="F28" s="61"/>
      <c r="G28" s="131" t="s">
        <v>117</v>
      </c>
      <c r="H28" s="158"/>
      <c r="I28" s="158"/>
      <c r="J28" s="158"/>
      <c r="K28" s="159"/>
      <c r="L28" s="143"/>
      <c r="M28" s="144"/>
      <c r="N28" s="144"/>
      <c r="O28" s="144"/>
      <c r="P28" s="144"/>
      <c r="Q28" s="144"/>
      <c r="R28" s="144"/>
      <c r="S28" s="145"/>
      <c r="T28" s="63"/>
    </row>
    <row r="29" spans="2:21" ht="128.4" customHeight="1" x14ac:dyDescent="0.3">
      <c r="B29" s="139"/>
      <c r="C29" s="57">
        <v>20</v>
      </c>
      <c r="D29" s="42" t="s">
        <v>118</v>
      </c>
      <c r="E29" s="60"/>
      <c r="F29" s="61"/>
      <c r="G29" s="131" t="s">
        <v>119</v>
      </c>
      <c r="H29" s="158"/>
      <c r="I29" s="158"/>
      <c r="J29" s="158"/>
      <c r="K29" s="159"/>
      <c r="L29" s="146"/>
      <c r="M29" s="147"/>
      <c r="N29" s="147"/>
      <c r="O29" s="147"/>
      <c r="P29" s="147"/>
      <c r="Q29" s="147"/>
      <c r="R29" s="147"/>
      <c r="S29" s="148"/>
      <c r="T29" s="63"/>
    </row>
    <row r="30" spans="2:21" ht="139.80000000000001" customHeight="1" x14ac:dyDescent="0.3">
      <c r="B30" s="138" t="s">
        <v>120</v>
      </c>
      <c r="C30" s="57">
        <v>21</v>
      </c>
      <c r="D30" s="42" t="s">
        <v>121</v>
      </c>
      <c r="E30" s="60"/>
      <c r="F30" s="61"/>
      <c r="G30" s="131" t="s">
        <v>122</v>
      </c>
      <c r="H30" s="158"/>
      <c r="I30" s="158"/>
      <c r="J30" s="158"/>
      <c r="K30" s="159"/>
      <c r="L30" s="140" t="s">
        <v>123</v>
      </c>
      <c r="M30" s="141"/>
      <c r="N30" s="141"/>
      <c r="O30" s="141"/>
      <c r="P30" s="141"/>
      <c r="Q30" s="141"/>
      <c r="R30" s="141"/>
      <c r="S30" s="142"/>
      <c r="T30" s="64"/>
    </row>
    <row r="31" spans="2:21" ht="93" customHeight="1" x14ac:dyDescent="0.3">
      <c r="B31" s="139"/>
      <c r="C31" s="57">
        <v>22</v>
      </c>
      <c r="D31" s="42" t="s">
        <v>124</v>
      </c>
      <c r="E31" s="60"/>
      <c r="F31" s="61"/>
      <c r="G31" s="131" t="s">
        <v>125</v>
      </c>
      <c r="H31" s="158"/>
      <c r="I31" s="158"/>
      <c r="J31" s="158"/>
      <c r="K31" s="159"/>
      <c r="L31" s="143"/>
      <c r="M31" s="144"/>
      <c r="N31" s="144"/>
      <c r="O31" s="144"/>
      <c r="P31" s="144"/>
      <c r="Q31" s="144"/>
      <c r="R31" s="144"/>
      <c r="S31" s="145"/>
      <c r="T31" s="63"/>
    </row>
    <row r="32" spans="2:21" ht="151.19999999999999" customHeight="1" x14ac:dyDescent="0.3">
      <c r="B32" s="139"/>
      <c r="C32" s="57">
        <v>23</v>
      </c>
      <c r="D32" s="42" t="s">
        <v>126</v>
      </c>
      <c r="E32" s="60"/>
      <c r="F32" s="61"/>
      <c r="G32" s="131" t="s">
        <v>127</v>
      </c>
      <c r="H32" s="132"/>
      <c r="I32" s="132"/>
      <c r="J32" s="132"/>
      <c r="K32" s="133"/>
      <c r="L32" s="143"/>
      <c r="M32" s="144"/>
      <c r="N32" s="144"/>
      <c r="O32" s="144"/>
      <c r="P32" s="144"/>
      <c r="Q32" s="144"/>
      <c r="R32" s="144"/>
      <c r="S32" s="145"/>
      <c r="T32" s="63"/>
    </row>
    <row r="33" spans="2:20" ht="96" customHeight="1" x14ac:dyDescent="0.3">
      <c r="B33" s="139"/>
      <c r="C33" s="57">
        <v>24</v>
      </c>
      <c r="D33" s="42" t="s">
        <v>128</v>
      </c>
      <c r="E33" s="60"/>
      <c r="F33" s="61"/>
      <c r="G33" s="131" t="s">
        <v>129</v>
      </c>
      <c r="H33" s="158"/>
      <c r="I33" s="158"/>
      <c r="J33" s="158"/>
      <c r="K33" s="159"/>
      <c r="L33" s="143"/>
      <c r="M33" s="144"/>
      <c r="N33" s="144"/>
      <c r="O33" s="144"/>
      <c r="P33" s="144"/>
      <c r="Q33" s="144"/>
      <c r="R33" s="144"/>
      <c r="S33" s="145"/>
      <c r="T33" s="63"/>
    </row>
    <row r="34" spans="2:20" ht="122.4" customHeight="1" x14ac:dyDescent="0.3">
      <c r="B34" s="139"/>
      <c r="C34" s="57">
        <v>25</v>
      </c>
      <c r="D34" s="42" t="s">
        <v>130</v>
      </c>
      <c r="E34" s="60"/>
      <c r="F34" s="61"/>
      <c r="G34" s="131" t="s">
        <v>131</v>
      </c>
      <c r="H34" s="132"/>
      <c r="I34" s="132"/>
      <c r="J34" s="132"/>
      <c r="K34" s="133"/>
      <c r="L34" s="143"/>
      <c r="M34" s="144"/>
      <c r="N34" s="144"/>
      <c r="O34" s="144"/>
      <c r="P34" s="144"/>
      <c r="Q34" s="144"/>
      <c r="R34" s="144"/>
      <c r="S34" s="145"/>
      <c r="T34" s="63"/>
    </row>
    <row r="35" spans="2:20" ht="180" customHeight="1" x14ac:dyDescent="0.3">
      <c r="B35" s="139"/>
      <c r="C35" s="57">
        <v>26</v>
      </c>
      <c r="D35" s="42" t="s">
        <v>132</v>
      </c>
      <c r="E35" s="60"/>
      <c r="F35" s="61"/>
      <c r="G35" s="131" t="s">
        <v>133</v>
      </c>
      <c r="H35" s="132"/>
      <c r="I35" s="132"/>
      <c r="J35" s="132"/>
      <c r="K35" s="133"/>
      <c r="L35" s="146"/>
      <c r="M35" s="147"/>
      <c r="N35" s="147"/>
      <c r="O35" s="147"/>
      <c r="P35" s="147"/>
      <c r="Q35" s="147"/>
      <c r="R35" s="147"/>
      <c r="S35" s="148"/>
      <c r="T35" s="63"/>
    </row>
    <row r="36" spans="2:20" ht="124.2" customHeight="1" x14ac:dyDescent="0.3">
      <c r="B36" s="138" t="s">
        <v>134</v>
      </c>
      <c r="C36" s="57">
        <v>27</v>
      </c>
      <c r="D36" s="42" t="s">
        <v>135</v>
      </c>
      <c r="E36" s="60"/>
      <c r="F36" s="61"/>
      <c r="G36" s="131" t="s">
        <v>136</v>
      </c>
      <c r="H36" s="132"/>
      <c r="I36" s="132"/>
      <c r="J36" s="132"/>
      <c r="K36" s="133"/>
      <c r="L36" s="140" t="s">
        <v>137</v>
      </c>
      <c r="M36" s="141"/>
      <c r="N36" s="141"/>
      <c r="O36" s="141"/>
      <c r="P36" s="141"/>
      <c r="Q36" s="141"/>
      <c r="R36" s="141"/>
      <c r="S36" s="142"/>
      <c r="T36" s="64"/>
    </row>
    <row r="37" spans="2:20" ht="123.6" customHeight="1" x14ac:dyDescent="0.3">
      <c r="B37" s="139"/>
      <c r="C37" s="57">
        <v>28</v>
      </c>
      <c r="D37" s="42" t="s">
        <v>138</v>
      </c>
      <c r="E37" s="60"/>
      <c r="F37" s="61"/>
      <c r="G37" s="131" t="s">
        <v>139</v>
      </c>
      <c r="H37" s="132"/>
      <c r="I37" s="132"/>
      <c r="J37" s="132"/>
      <c r="K37" s="133"/>
      <c r="L37" s="143"/>
      <c r="M37" s="144"/>
      <c r="N37" s="144"/>
      <c r="O37" s="144"/>
      <c r="P37" s="144"/>
      <c r="Q37" s="144"/>
      <c r="R37" s="144"/>
      <c r="S37" s="145"/>
      <c r="T37" s="63"/>
    </row>
    <row r="38" spans="2:20" ht="109.2" customHeight="1" x14ac:dyDescent="0.3">
      <c r="B38" s="139"/>
      <c r="C38" s="57">
        <v>29</v>
      </c>
      <c r="D38" s="42" t="s">
        <v>140</v>
      </c>
      <c r="E38" s="60"/>
      <c r="F38" s="61"/>
      <c r="G38" s="131" t="s">
        <v>141</v>
      </c>
      <c r="H38" s="132"/>
      <c r="I38" s="132"/>
      <c r="J38" s="132"/>
      <c r="K38" s="133"/>
      <c r="L38" s="143"/>
      <c r="M38" s="144"/>
      <c r="N38" s="144"/>
      <c r="O38" s="144"/>
      <c r="P38" s="144"/>
      <c r="Q38" s="144"/>
      <c r="R38" s="144"/>
      <c r="S38" s="145"/>
      <c r="T38" s="64"/>
    </row>
    <row r="39" spans="2:20" ht="91.8" customHeight="1" x14ac:dyDescent="0.3">
      <c r="B39" s="139"/>
      <c r="C39" s="57">
        <v>30</v>
      </c>
      <c r="D39" s="42" t="s">
        <v>142</v>
      </c>
      <c r="E39" s="60"/>
      <c r="F39" s="61"/>
      <c r="G39" s="131" t="s">
        <v>143</v>
      </c>
      <c r="H39" s="158"/>
      <c r="I39" s="158"/>
      <c r="J39" s="158"/>
      <c r="K39" s="159"/>
      <c r="L39" s="143"/>
      <c r="M39" s="144"/>
      <c r="N39" s="144"/>
      <c r="O39" s="144"/>
      <c r="P39" s="144"/>
      <c r="Q39" s="144"/>
      <c r="R39" s="144"/>
      <c r="S39" s="145"/>
      <c r="T39" s="63"/>
    </row>
    <row r="40" spans="2:20" ht="106.2" customHeight="1" x14ac:dyDescent="0.3">
      <c r="B40" s="139"/>
      <c r="C40" s="57">
        <v>31</v>
      </c>
      <c r="D40" s="42" t="s">
        <v>144</v>
      </c>
      <c r="E40" s="60"/>
      <c r="F40" s="61"/>
      <c r="G40" s="131" t="s">
        <v>145</v>
      </c>
      <c r="H40" s="132"/>
      <c r="I40" s="132"/>
      <c r="J40" s="132"/>
      <c r="K40" s="133"/>
      <c r="L40" s="143"/>
      <c r="M40" s="144"/>
      <c r="N40" s="144"/>
      <c r="O40" s="144"/>
      <c r="P40" s="144"/>
      <c r="Q40" s="144"/>
      <c r="R40" s="144"/>
      <c r="S40" s="145"/>
      <c r="T40" s="63"/>
    </row>
    <row r="41" spans="2:20" ht="150" customHeight="1" x14ac:dyDescent="0.3">
      <c r="B41" s="139"/>
      <c r="C41" s="57">
        <v>32</v>
      </c>
      <c r="D41" s="42" t="s">
        <v>146</v>
      </c>
      <c r="E41" s="60"/>
      <c r="F41" s="61"/>
      <c r="G41" s="131" t="s">
        <v>147</v>
      </c>
      <c r="H41" s="132"/>
      <c r="I41" s="132"/>
      <c r="J41" s="132"/>
      <c r="K41" s="133"/>
      <c r="L41" s="146"/>
      <c r="M41" s="147"/>
      <c r="N41" s="147"/>
      <c r="O41" s="147"/>
      <c r="P41" s="147"/>
      <c r="Q41" s="147"/>
      <c r="R41" s="147"/>
      <c r="S41" s="148"/>
      <c r="T41" s="63"/>
    </row>
    <row r="42" spans="2:20" ht="106.8" customHeight="1" x14ac:dyDescent="0.3">
      <c r="B42" s="138" t="s">
        <v>148</v>
      </c>
      <c r="C42" s="57">
        <v>33</v>
      </c>
      <c r="D42" s="42" t="s">
        <v>149</v>
      </c>
      <c r="E42" s="60"/>
      <c r="F42" s="61"/>
      <c r="G42" s="131" t="s">
        <v>150</v>
      </c>
      <c r="H42" s="132"/>
      <c r="I42" s="132"/>
      <c r="J42" s="132"/>
      <c r="K42" s="133"/>
      <c r="L42" s="140" t="s">
        <v>151</v>
      </c>
      <c r="M42" s="141"/>
      <c r="N42" s="141"/>
      <c r="O42" s="141"/>
      <c r="P42" s="141"/>
      <c r="Q42" s="141"/>
      <c r="R42" s="141"/>
      <c r="S42" s="142"/>
      <c r="T42" s="63"/>
    </row>
    <row r="43" spans="2:20" ht="74.25" customHeight="1" x14ac:dyDescent="0.3">
      <c r="B43" s="139"/>
      <c r="C43" s="57">
        <v>34</v>
      </c>
      <c r="D43" s="42" t="s">
        <v>152</v>
      </c>
      <c r="E43" s="60"/>
      <c r="F43" s="61"/>
      <c r="G43" s="131" t="s">
        <v>143</v>
      </c>
      <c r="H43" s="158"/>
      <c r="I43" s="158"/>
      <c r="J43" s="158"/>
      <c r="K43" s="159"/>
      <c r="L43" s="146"/>
      <c r="M43" s="147"/>
      <c r="N43" s="147"/>
      <c r="O43" s="147"/>
      <c r="P43" s="147"/>
      <c r="Q43" s="147"/>
      <c r="R43" s="147"/>
      <c r="S43" s="148"/>
      <c r="T43" s="63"/>
    </row>
    <row r="44" spans="2:20" ht="93.6" customHeight="1" x14ac:dyDescent="0.3">
      <c r="B44" s="138" t="s">
        <v>153</v>
      </c>
      <c r="C44" s="44">
        <v>35</v>
      </c>
      <c r="D44" s="45" t="s">
        <v>188</v>
      </c>
      <c r="E44" s="62"/>
      <c r="F44" s="62"/>
      <c r="G44" s="160" t="s">
        <v>154</v>
      </c>
      <c r="H44" s="161"/>
      <c r="I44" s="161"/>
      <c r="J44" s="161"/>
      <c r="K44" s="162"/>
      <c r="L44" s="140" t="s">
        <v>155</v>
      </c>
      <c r="M44" s="141"/>
      <c r="N44" s="141"/>
      <c r="O44" s="141"/>
      <c r="P44" s="141"/>
      <c r="Q44" s="141"/>
      <c r="R44" s="141"/>
      <c r="S44" s="142"/>
      <c r="T44" s="63"/>
    </row>
    <row r="45" spans="2:20" ht="97.8" customHeight="1" x14ac:dyDescent="0.3">
      <c r="B45" s="139"/>
      <c r="C45" s="57">
        <v>36</v>
      </c>
      <c r="D45" s="42" t="s">
        <v>156</v>
      </c>
      <c r="E45" s="60"/>
      <c r="F45" s="61"/>
      <c r="G45" s="131" t="s">
        <v>157</v>
      </c>
      <c r="H45" s="158"/>
      <c r="I45" s="158"/>
      <c r="J45" s="158"/>
      <c r="K45" s="159"/>
      <c r="L45" s="143"/>
      <c r="M45" s="144"/>
      <c r="N45" s="144"/>
      <c r="O45" s="144"/>
      <c r="P45" s="144"/>
      <c r="Q45" s="144"/>
      <c r="R45" s="144"/>
      <c r="S45" s="145"/>
      <c r="T45" s="63"/>
    </row>
    <row r="46" spans="2:20" ht="88.2" customHeight="1" x14ac:dyDescent="0.3">
      <c r="B46" s="139"/>
      <c r="C46" s="57">
        <v>37</v>
      </c>
      <c r="D46" s="42" t="s">
        <v>158</v>
      </c>
      <c r="E46" s="60"/>
      <c r="F46" s="61"/>
      <c r="G46" s="131" t="s">
        <v>159</v>
      </c>
      <c r="H46" s="158"/>
      <c r="I46" s="158"/>
      <c r="J46" s="158"/>
      <c r="K46" s="159"/>
      <c r="L46" s="143"/>
      <c r="M46" s="144"/>
      <c r="N46" s="144"/>
      <c r="O46" s="144"/>
      <c r="P46" s="144"/>
      <c r="Q46" s="144"/>
      <c r="R46" s="144"/>
      <c r="S46" s="145"/>
      <c r="T46" s="63"/>
    </row>
    <row r="47" spans="2:20" ht="84.6" customHeight="1" x14ac:dyDescent="0.3">
      <c r="B47" s="139"/>
      <c r="C47" s="57">
        <v>38</v>
      </c>
      <c r="D47" s="42" t="s">
        <v>160</v>
      </c>
      <c r="E47" s="60"/>
      <c r="F47" s="61"/>
      <c r="G47" s="131" t="s">
        <v>161</v>
      </c>
      <c r="H47" s="158"/>
      <c r="I47" s="158"/>
      <c r="J47" s="158"/>
      <c r="K47" s="159"/>
      <c r="L47" s="146"/>
      <c r="M47" s="147"/>
      <c r="N47" s="147"/>
      <c r="O47" s="147"/>
      <c r="P47" s="147"/>
      <c r="Q47" s="147"/>
      <c r="R47" s="147"/>
      <c r="S47" s="148"/>
      <c r="T47" s="63"/>
    </row>
    <row r="48" spans="2:20" ht="119.4" customHeight="1" x14ac:dyDescent="0.3">
      <c r="B48" s="138" t="s">
        <v>162</v>
      </c>
      <c r="C48" s="57">
        <v>39</v>
      </c>
      <c r="D48" s="42" t="s">
        <v>163</v>
      </c>
      <c r="E48" s="60"/>
      <c r="F48" s="61"/>
      <c r="G48" s="131" t="s">
        <v>164</v>
      </c>
      <c r="H48" s="158"/>
      <c r="I48" s="158"/>
      <c r="J48" s="158"/>
      <c r="K48" s="159"/>
      <c r="L48" s="140" t="s">
        <v>165</v>
      </c>
      <c r="M48" s="141"/>
      <c r="N48" s="141"/>
      <c r="O48" s="141"/>
      <c r="P48" s="141"/>
      <c r="Q48" s="141"/>
      <c r="R48" s="141"/>
      <c r="S48" s="142"/>
      <c r="T48" s="63"/>
    </row>
    <row r="49" spans="2:20" ht="153.6" customHeight="1" x14ac:dyDescent="0.3">
      <c r="B49" s="139"/>
      <c r="C49" s="57">
        <v>40</v>
      </c>
      <c r="D49" s="42" t="s">
        <v>166</v>
      </c>
      <c r="E49" s="60"/>
      <c r="F49" s="61"/>
      <c r="G49" s="131" t="s">
        <v>164</v>
      </c>
      <c r="H49" s="158"/>
      <c r="I49" s="158"/>
      <c r="J49" s="158"/>
      <c r="K49" s="159"/>
      <c r="L49" s="143"/>
      <c r="M49" s="144"/>
      <c r="N49" s="144"/>
      <c r="O49" s="144"/>
      <c r="P49" s="144"/>
      <c r="Q49" s="144"/>
      <c r="R49" s="144"/>
      <c r="S49" s="145"/>
      <c r="T49" s="63"/>
    </row>
    <row r="50" spans="2:20" ht="109.8" customHeight="1" x14ac:dyDescent="0.3">
      <c r="B50" s="139"/>
      <c r="C50" s="57">
        <v>41</v>
      </c>
      <c r="D50" s="42" t="s">
        <v>167</v>
      </c>
      <c r="E50" s="60"/>
      <c r="F50" s="61"/>
      <c r="G50" s="131" t="s">
        <v>164</v>
      </c>
      <c r="H50" s="158"/>
      <c r="I50" s="158"/>
      <c r="J50" s="158"/>
      <c r="K50" s="159"/>
      <c r="L50" s="146"/>
      <c r="M50" s="147"/>
      <c r="N50" s="147"/>
      <c r="O50" s="147"/>
      <c r="P50" s="147"/>
      <c r="Q50" s="147"/>
      <c r="R50" s="147"/>
      <c r="S50" s="148"/>
      <c r="T50" s="63"/>
    </row>
    <row r="51" spans="2:20" ht="186" customHeight="1" x14ac:dyDescent="0.3">
      <c r="B51" s="58" t="s">
        <v>168</v>
      </c>
      <c r="C51" s="57">
        <v>42</v>
      </c>
      <c r="D51" s="42" t="s">
        <v>169</v>
      </c>
      <c r="E51" s="60"/>
      <c r="F51" s="61"/>
      <c r="G51" s="131" t="s">
        <v>170</v>
      </c>
      <c r="H51" s="132"/>
      <c r="I51" s="132"/>
      <c r="J51" s="132"/>
      <c r="K51" s="133"/>
      <c r="L51" s="134" t="s">
        <v>171</v>
      </c>
      <c r="M51" s="135"/>
      <c r="N51" s="135"/>
      <c r="O51" s="135"/>
      <c r="P51" s="135"/>
      <c r="Q51" s="135"/>
      <c r="R51" s="135"/>
      <c r="S51" s="136"/>
      <c r="T51" s="63"/>
    </row>
    <row r="52" spans="2:20" ht="109.8" customHeight="1" x14ac:dyDescent="0.3">
      <c r="B52" s="138" t="s">
        <v>172</v>
      </c>
      <c r="C52" s="57">
        <v>43</v>
      </c>
      <c r="D52" s="42" t="s">
        <v>173</v>
      </c>
      <c r="E52" s="60"/>
      <c r="F52" s="61"/>
      <c r="G52" s="131" t="s">
        <v>174</v>
      </c>
      <c r="H52" s="158"/>
      <c r="I52" s="158"/>
      <c r="J52" s="158"/>
      <c r="K52" s="159"/>
      <c r="L52" s="140" t="s">
        <v>175</v>
      </c>
      <c r="M52" s="141"/>
      <c r="N52" s="141"/>
      <c r="O52" s="141"/>
      <c r="P52" s="141"/>
      <c r="Q52" s="141"/>
      <c r="R52" s="141"/>
      <c r="S52" s="142"/>
      <c r="T52" s="63"/>
    </row>
    <row r="53" spans="2:20" ht="123" customHeight="1" x14ac:dyDescent="0.3">
      <c r="B53" s="139"/>
      <c r="C53" s="57">
        <v>44</v>
      </c>
      <c r="D53" s="42" t="s">
        <v>176</v>
      </c>
      <c r="E53" s="60"/>
      <c r="F53" s="61"/>
      <c r="G53" s="131" t="s">
        <v>174</v>
      </c>
      <c r="H53" s="158"/>
      <c r="I53" s="158"/>
      <c r="J53" s="158"/>
      <c r="K53" s="159"/>
      <c r="L53" s="143"/>
      <c r="M53" s="144"/>
      <c r="N53" s="144"/>
      <c r="O53" s="144"/>
      <c r="P53" s="144"/>
      <c r="Q53" s="144"/>
      <c r="R53" s="144"/>
      <c r="S53" s="145"/>
      <c r="T53" s="63"/>
    </row>
    <row r="54" spans="2:20" ht="76.5" customHeight="1" x14ac:dyDescent="0.3">
      <c r="B54" s="139"/>
      <c r="C54" s="57">
        <v>45</v>
      </c>
      <c r="D54" s="42" t="s">
        <v>177</v>
      </c>
      <c r="E54" s="60"/>
      <c r="F54" s="61"/>
      <c r="G54" s="131" t="s">
        <v>159</v>
      </c>
      <c r="H54" s="158"/>
      <c r="I54" s="158"/>
      <c r="J54" s="158"/>
      <c r="K54" s="159"/>
      <c r="L54" s="146"/>
      <c r="M54" s="147"/>
      <c r="N54" s="147"/>
      <c r="O54" s="147"/>
      <c r="P54" s="147"/>
      <c r="Q54" s="147"/>
      <c r="R54" s="147"/>
      <c r="S54" s="148"/>
      <c r="T54" s="63"/>
    </row>
    <row r="55" spans="2:20" ht="90" customHeight="1" x14ac:dyDescent="0.3">
      <c r="B55" s="58" t="s">
        <v>178</v>
      </c>
      <c r="C55" s="57">
        <v>46</v>
      </c>
      <c r="D55" s="42" t="s">
        <v>179</v>
      </c>
      <c r="E55" s="60"/>
      <c r="F55" s="61"/>
      <c r="G55" s="131" t="s">
        <v>180</v>
      </c>
      <c r="H55" s="158"/>
      <c r="I55" s="158"/>
      <c r="J55" s="158"/>
      <c r="K55" s="159"/>
      <c r="L55" s="149" t="s">
        <v>189</v>
      </c>
      <c r="M55" s="150"/>
      <c r="N55" s="150"/>
      <c r="O55" s="150"/>
      <c r="P55" s="150"/>
      <c r="Q55" s="150"/>
      <c r="R55" s="150"/>
      <c r="S55" s="151"/>
      <c r="T55" s="63"/>
    </row>
    <row r="56" spans="2:20" ht="103.5" customHeight="1" x14ac:dyDescent="0.3">
      <c r="B56" s="138" t="s">
        <v>181</v>
      </c>
      <c r="C56" s="57">
        <v>47</v>
      </c>
      <c r="D56" s="42" t="s">
        <v>182</v>
      </c>
      <c r="E56" s="60"/>
      <c r="F56" s="61"/>
      <c r="G56" s="131" t="s">
        <v>174</v>
      </c>
      <c r="H56" s="158"/>
      <c r="I56" s="158"/>
      <c r="J56" s="158"/>
      <c r="K56" s="159"/>
      <c r="L56" s="152" t="s">
        <v>183</v>
      </c>
      <c r="M56" s="153"/>
      <c r="N56" s="153"/>
      <c r="O56" s="153"/>
      <c r="P56" s="153"/>
      <c r="Q56" s="153"/>
      <c r="R56" s="153"/>
      <c r="S56" s="154"/>
      <c r="T56" s="63"/>
    </row>
    <row r="57" spans="2:20" ht="90.6" customHeight="1" x14ac:dyDescent="0.3">
      <c r="B57" s="139"/>
      <c r="C57" s="57">
        <v>48</v>
      </c>
      <c r="D57" s="42" t="s">
        <v>184</v>
      </c>
      <c r="E57" s="60"/>
      <c r="F57" s="61"/>
      <c r="G57" s="131" t="s">
        <v>174</v>
      </c>
      <c r="H57" s="158"/>
      <c r="I57" s="158"/>
      <c r="J57" s="158"/>
      <c r="K57" s="159"/>
      <c r="L57" s="163"/>
      <c r="M57" s="164"/>
      <c r="N57" s="164"/>
      <c r="O57" s="164"/>
      <c r="P57" s="164"/>
      <c r="Q57" s="164"/>
      <c r="R57" s="164"/>
      <c r="S57" s="165"/>
      <c r="T57" s="63"/>
    </row>
    <row r="58" spans="2:20" ht="97.2" customHeight="1" x14ac:dyDescent="0.3">
      <c r="B58" s="139"/>
      <c r="C58" s="57">
        <v>49</v>
      </c>
      <c r="D58" s="42" t="s">
        <v>185</v>
      </c>
      <c r="E58" s="60"/>
      <c r="F58" s="61"/>
      <c r="G58" s="131" t="s">
        <v>174</v>
      </c>
      <c r="H58" s="158"/>
      <c r="I58" s="158"/>
      <c r="J58" s="158"/>
      <c r="K58" s="159"/>
      <c r="L58" s="163"/>
      <c r="M58" s="164"/>
      <c r="N58" s="164"/>
      <c r="O58" s="164"/>
      <c r="P58" s="164"/>
      <c r="Q58" s="164"/>
      <c r="R58" s="164"/>
      <c r="S58" s="165"/>
      <c r="T58" s="63"/>
    </row>
    <row r="59" spans="2:20" ht="90" customHeight="1" x14ac:dyDescent="0.3">
      <c r="B59" s="139"/>
      <c r="C59" s="57">
        <v>50</v>
      </c>
      <c r="D59" s="42" t="s">
        <v>186</v>
      </c>
      <c r="E59" s="60"/>
      <c r="F59" s="61"/>
      <c r="G59" s="131" t="s">
        <v>174</v>
      </c>
      <c r="H59" s="158"/>
      <c r="I59" s="158"/>
      <c r="J59" s="158"/>
      <c r="K59" s="159"/>
      <c r="L59" s="155"/>
      <c r="M59" s="156"/>
      <c r="N59" s="156"/>
      <c r="O59" s="156"/>
      <c r="P59" s="156"/>
      <c r="Q59" s="156"/>
      <c r="R59" s="156"/>
      <c r="S59" s="157"/>
      <c r="T59" s="63"/>
    </row>
  </sheetData>
  <sheetProtection algorithmName="SHA-512" hashValue="ltxpLPm9Mw+QKbvr5inFQ8qsrI+1NcMqUvcuKtZxospQZ5EkICJKktBr7G/pvYwVBntFK3kUohFp1Lih70gO+Q==" saltValue="ZFAir/ZsZxOq6v3JfgweBA==" spinCount="100000" sheet="1" scenarios="1" formatCells="0"/>
  <mergeCells count="94">
    <mergeCell ref="G55:K55"/>
    <mergeCell ref="L55:S55"/>
    <mergeCell ref="B56:B59"/>
    <mergeCell ref="G56:K56"/>
    <mergeCell ref="L56:S59"/>
    <mergeCell ref="G57:K57"/>
    <mergeCell ref="G58:K58"/>
    <mergeCell ref="G59:K59"/>
    <mergeCell ref="G51:K51"/>
    <mergeCell ref="L51:S51"/>
    <mergeCell ref="B52:B54"/>
    <mergeCell ref="G52:K52"/>
    <mergeCell ref="L52:S54"/>
    <mergeCell ref="G53:K53"/>
    <mergeCell ref="G54:K54"/>
    <mergeCell ref="L42:S43"/>
    <mergeCell ref="G43:K43"/>
    <mergeCell ref="L36:S41"/>
    <mergeCell ref="G47:K47"/>
    <mergeCell ref="B48:B50"/>
    <mergeCell ref="G48:K48"/>
    <mergeCell ref="L48:S50"/>
    <mergeCell ref="G49:K49"/>
    <mergeCell ref="G50:K50"/>
    <mergeCell ref="B44:B47"/>
    <mergeCell ref="G44:K44"/>
    <mergeCell ref="L44:S47"/>
    <mergeCell ref="G45:K45"/>
    <mergeCell ref="G46:K46"/>
    <mergeCell ref="B30:B35"/>
    <mergeCell ref="G30:K30"/>
    <mergeCell ref="G41:K41"/>
    <mergeCell ref="B42:B43"/>
    <mergeCell ref="G42:K42"/>
    <mergeCell ref="B36:B41"/>
    <mergeCell ref="G36:K36"/>
    <mergeCell ref="G37:K37"/>
    <mergeCell ref="G38:K38"/>
    <mergeCell ref="G39:K39"/>
    <mergeCell ref="G40:K40"/>
    <mergeCell ref="B27:B29"/>
    <mergeCell ref="G27:K27"/>
    <mergeCell ref="L27:S29"/>
    <mergeCell ref="G28:K28"/>
    <mergeCell ref="G29:K29"/>
    <mergeCell ref="L30:S35"/>
    <mergeCell ref="G31:K31"/>
    <mergeCell ref="G32:K32"/>
    <mergeCell ref="G21:K21"/>
    <mergeCell ref="L21:S21"/>
    <mergeCell ref="G33:K33"/>
    <mergeCell ref="G34:K34"/>
    <mergeCell ref="G35:K35"/>
    <mergeCell ref="B22:B26"/>
    <mergeCell ref="G22:K22"/>
    <mergeCell ref="L22:S26"/>
    <mergeCell ref="G23:K23"/>
    <mergeCell ref="G24:K24"/>
    <mergeCell ref="G25:K25"/>
    <mergeCell ref="G26:K26"/>
    <mergeCell ref="G18:K18"/>
    <mergeCell ref="L18:S18"/>
    <mergeCell ref="B19:B20"/>
    <mergeCell ref="G19:K19"/>
    <mergeCell ref="L19:S20"/>
    <mergeCell ref="G20:K20"/>
    <mergeCell ref="B12:B14"/>
    <mergeCell ref="G12:K12"/>
    <mergeCell ref="L12:S14"/>
    <mergeCell ref="G13:K13"/>
    <mergeCell ref="G14:K14"/>
    <mergeCell ref="B15:B17"/>
    <mergeCell ref="G15:K15"/>
    <mergeCell ref="L15:S17"/>
    <mergeCell ref="G16:K16"/>
    <mergeCell ref="G17:K17"/>
    <mergeCell ref="L8:S9"/>
    <mergeCell ref="T8:T9"/>
    <mergeCell ref="G10:K10"/>
    <mergeCell ref="L10:S10"/>
    <mergeCell ref="G11:K11"/>
    <mergeCell ref="L11:S11"/>
    <mergeCell ref="G8:K9"/>
    <mergeCell ref="B8:B9"/>
    <mergeCell ref="C8:C9"/>
    <mergeCell ref="D8:D9"/>
    <mergeCell ref="E8:E9"/>
    <mergeCell ref="F8:F9"/>
    <mergeCell ref="T3:T6"/>
    <mergeCell ref="E3:E4"/>
    <mergeCell ref="F3:H3"/>
    <mergeCell ref="I3:K3"/>
    <mergeCell ref="M3:M6"/>
    <mergeCell ref="O3:O6"/>
  </mergeCells>
  <phoneticPr fontId="1"/>
  <dataValidations count="2">
    <dataValidation type="list" allowBlank="1" showInputMessage="1" showErrorMessage="1" sqref="E44:F44" xr:uid="{00000000-0002-0000-0600-000000000000}">
      <formula1>"該当,非該当"</formula1>
    </dataValidation>
    <dataValidation type="list" allowBlank="1" showInputMessage="1" showErrorMessage="1" sqref="E10:F43 E45:F59" xr:uid="{00000000-0002-0000-0600-000001000000}">
      <formula1>"適合,不適合,非該当"</formula1>
    </dataValidation>
  </dataValidations>
  <printOptions horizontalCentered="1"/>
  <pageMargins left="0.31496062992125984" right="0.27559055118110237" top="0.39370078740157483" bottom="0.23622047244094491" header="0.27559055118110237" footer="0.19685039370078741"/>
  <pageSetup paperSize="9" scale="44" fitToHeight="0" orientation="landscape" r:id="rId1"/>
  <rowBreaks count="4" manualBreakCount="4">
    <brk id="18" max="19" man="1"/>
    <brk id="35" max="19" man="1"/>
    <brk id="47" max="19" man="1"/>
    <brk id="55"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Appendix5-1</vt:lpstr>
      <vt:lpstr>Appecix5-2</vt:lpstr>
      <vt:lpstr>'Appecix5-2'!Print_Area</vt:lpstr>
      <vt:lpstr>'Appendix5-1'!Print_Area</vt:lpstr>
      <vt:lpstr>'Appecix5-2'!Print_Titles</vt:lpstr>
    </vt:vector>
  </TitlesOfParts>
  <Company>田淵電気株式会社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t.kokubo</dc:creator>
  <cp:lastModifiedBy>兼田 委一郎</cp:lastModifiedBy>
  <cp:lastPrinted>2024-10-02T07:07:28Z</cp:lastPrinted>
  <dcterms:created xsi:type="dcterms:W3CDTF">2017-01-11T05:34:01Z</dcterms:created>
  <dcterms:modified xsi:type="dcterms:W3CDTF">2024-11-05T05:37:00Z</dcterms:modified>
</cp:coreProperties>
</file>